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xml" ContentType="application/vnd.openxmlformats-officedocument.customXmlProperties+xml"/>
</Types>
</file>

<file path=_rels/.rels>&#65279;<?xml version="1.0" encoding="utf-8"?><Relationships xmlns="http://schemas.openxmlformats.org/package/2006/relationships"><Relationship Type="http://schemas.openxmlformats.org/officeDocument/2006/relationships/extended-properties" Target="docProps/app.xml" Id="rId3" /><Relationship Type="http://schemas.openxmlformats.org/package/2006/relationships/metadata/core-properties" Target="docProps/core.xml" Id="rId2" /><Relationship Type="http://schemas.openxmlformats.org/officeDocument/2006/relationships/officeDocument" Target="xl/workbook.xml" Id="rId1" /><Relationship Type="http://schemas.openxmlformats.org/officeDocument/2006/relationships/custom-properties" Target="/docProps/custom.xml" Id="R215b1e4762e54ba6"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susanm\Objective\objective-8008\Objects\WinTalk\e3e9b9b5-245b-46d8-93e5-f87607f53be4\"/>
    </mc:Choice>
  </mc:AlternateContent>
  <bookViews>
    <workbookView xWindow="-120" yWindow="-120" windowWidth="29040" windowHeight="15840"/>
  </bookViews>
  <sheets>
    <sheet name="Enhancement Ops" sheetId="1" r:id="rId1"/>
    <sheet name="Pivot Tables" sheetId="3" r:id="rId2"/>
  </sheets>
  <definedNames>
    <definedName name="_xlnm._FilterDatabase" localSheetId="0" hidden="1">'Enhancement Ops'!$A$1:$N$1</definedName>
  </definedNames>
  <calcPr calcId="191029"/>
  <pivotCaches>
    <pivotCache cacheId="0" r:id="rId3"/>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<sst xmlns="http://schemas.openxmlformats.org/spreadsheetml/2006/main" count="824" uniqueCount="183">
  <si>
    <t>Code</t>
  </si>
  <si>
    <t>Enhancement Type</t>
  </si>
  <si>
    <t>Site Name</t>
  </si>
  <si>
    <t>Priority</t>
  </si>
  <si>
    <t>Area (ha)</t>
  </si>
  <si>
    <t>Biodiversity</t>
  </si>
  <si>
    <t>Rarity</t>
  </si>
  <si>
    <t>WC1</t>
  </si>
  <si>
    <t>WC2</t>
  </si>
  <si>
    <t>WC3</t>
  </si>
  <si>
    <t>WC4</t>
  </si>
  <si>
    <t>WC5</t>
  </si>
  <si>
    <t>WC6</t>
  </si>
  <si>
    <t>WC7</t>
  </si>
  <si>
    <t>WC8</t>
  </si>
  <si>
    <t>WC9</t>
  </si>
  <si>
    <t>WC10</t>
  </si>
  <si>
    <t>WC11</t>
  </si>
  <si>
    <t>WC12</t>
  </si>
  <si>
    <t>WC13</t>
  </si>
  <si>
    <t>WC14</t>
  </si>
  <si>
    <t>WC15</t>
  </si>
  <si>
    <t>WC16</t>
  </si>
  <si>
    <t>WC17</t>
  </si>
  <si>
    <t>Weed Control</t>
  </si>
  <si>
    <t>Zone</t>
  </si>
  <si>
    <t>Low</t>
  </si>
  <si>
    <t>High</t>
  </si>
  <si>
    <t>Med</t>
  </si>
  <si>
    <t>Nile St to Nile St East</t>
  </si>
  <si>
    <t>Branford Park</t>
  </si>
  <si>
    <t>Black Hole</t>
  </si>
  <si>
    <t>Sunday Hole</t>
  </si>
  <si>
    <t>Almond Tree Flat</t>
  </si>
  <si>
    <t>Mahitahi Wetland</t>
  </si>
  <si>
    <t>Polford Bridge</t>
  </si>
  <si>
    <t>Smith's Ford Reserve</t>
  </si>
  <si>
    <t>Linton Hill</t>
  </si>
  <si>
    <t>Coppermine Trail Access</t>
  </si>
  <si>
    <t>Urban</t>
  </si>
  <si>
    <t>Recreational</t>
  </si>
  <si>
    <t>Rural Recreational</t>
  </si>
  <si>
    <t>Rural</t>
  </si>
  <si>
    <t>EP1</t>
  </si>
  <si>
    <t>EP2</t>
  </si>
  <si>
    <t>EP3</t>
  </si>
  <si>
    <t>EP4</t>
  </si>
  <si>
    <t>EP5</t>
  </si>
  <si>
    <t>EP6</t>
  </si>
  <si>
    <t>EP7</t>
  </si>
  <si>
    <t>EP8</t>
  </si>
  <si>
    <t>EP9</t>
  </si>
  <si>
    <t>EP10</t>
  </si>
  <si>
    <t>EP11</t>
  </si>
  <si>
    <t>EP12</t>
  </si>
  <si>
    <t>Shakespeare Walk</t>
  </si>
  <si>
    <t>Enhancement Planting</t>
  </si>
  <si>
    <t>Waahi Taakaro Reserve</t>
  </si>
  <si>
    <t>Mahitahi Wetland Extension</t>
  </si>
  <si>
    <t>Maitai Valley Motor Camp</t>
  </si>
  <si>
    <t>Venner Reserve Stream</t>
  </si>
  <si>
    <t>SE1</t>
  </si>
  <si>
    <t>WR1</t>
  </si>
  <si>
    <t>WR2</t>
  </si>
  <si>
    <t>WR3</t>
  </si>
  <si>
    <t>Willow Removal</t>
  </si>
  <si>
    <t>RP1</t>
  </si>
  <si>
    <t>RP2</t>
  </si>
  <si>
    <t>RP3</t>
  </si>
  <si>
    <t>RP4</t>
  </si>
  <si>
    <t>RP5</t>
  </si>
  <si>
    <t>RP6</t>
  </si>
  <si>
    <t>River Corridor Pines</t>
  </si>
  <si>
    <t>Connectivity</t>
  </si>
  <si>
    <t>Avon Tce</t>
  </si>
  <si>
    <t>Dunn Mountain Trail</t>
  </si>
  <si>
    <t>Protection Area</t>
  </si>
  <si>
    <t>PA3</t>
  </si>
  <si>
    <t>PA6</t>
  </si>
  <si>
    <t>PA7</t>
  </si>
  <si>
    <t>PA8</t>
  </si>
  <si>
    <t>PA2</t>
  </si>
  <si>
    <t>PA10</t>
  </si>
  <si>
    <t>PA1</t>
  </si>
  <si>
    <t>PA4</t>
  </si>
  <si>
    <t>PA9</t>
  </si>
  <si>
    <t>PA11</t>
  </si>
  <si>
    <t>PA12</t>
  </si>
  <si>
    <t>PA13</t>
  </si>
  <si>
    <t>PA14</t>
  </si>
  <si>
    <t>PA15</t>
  </si>
  <si>
    <t>Denne's Hole / Kaka Hill Trib.</t>
  </si>
  <si>
    <t>Denne's Hole Upstream</t>
  </si>
  <si>
    <t>Western Cricket Ground Boundary</t>
  </si>
  <si>
    <t>Golf Course Perimeter</t>
  </si>
  <si>
    <t>Gibb's Bridge / Cricket Ground East</t>
  </si>
  <si>
    <t>Significant Bank Erosion</t>
  </si>
  <si>
    <t>Golf Course Drainage Channels</t>
  </si>
  <si>
    <t>Overall Existing Ecological Value</t>
  </si>
  <si>
    <t>Amenity Value</t>
  </si>
  <si>
    <t>Row Labels</t>
  </si>
  <si>
    <t>Grand Total</t>
  </si>
  <si>
    <t>Domett St</t>
  </si>
  <si>
    <t>Branford Reserve</t>
  </si>
  <si>
    <t>Hanby Park</t>
  </si>
  <si>
    <t>Dennes Hole</t>
  </si>
  <si>
    <t>Maitai Water Reserve</t>
  </si>
  <si>
    <t>Column Labels</t>
  </si>
  <si>
    <t>PA5</t>
  </si>
  <si>
    <t>Reserve Type</t>
  </si>
  <si>
    <t>Neighbourhood Park</t>
  </si>
  <si>
    <t>None</t>
  </si>
  <si>
    <t>(All)</t>
  </si>
  <si>
    <t>Count of Code</t>
  </si>
  <si>
    <t>No</t>
  </si>
  <si>
    <t>Yes</t>
  </si>
  <si>
    <t>NCC Land</t>
  </si>
  <si>
    <t>Esplanade Foreshore, Landscape</t>
  </si>
  <si>
    <t xml:space="preserve">Esplanade Foreshore </t>
  </si>
  <si>
    <t xml:space="preserve">Landscape </t>
  </si>
  <si>
    <t xml:space="preserve">Conservation </t>
  </si>
  <si>
    <t>Landscape, Neighbourhood Park</t>
  </si>
  <si>
    <t>Esplanade Foreshore, Neighbourhood Park</t>
  </si>
  <si>
    <t>EP13</t>
  </si>
  <si>
    <t>Esplanade Foreshore</t>
  </si>
  <si>
    <t>Sharland's Creek Picnic Area</t>
  </si>
  <si>
    <t>Comments</t>
  </si>
  <si>
    <t>From 2016 Nelson Halo Weed and Vegetation data. Small number of mature pest trees and ground cover weeds.</t>
  </si>
  <si>
    <t>High densities of several ground cover weeds and pest tree species on the true left bank of the river. Maitai River Esplanade walkway passes through this reach.</t>
  </si>
  <si>
    <t>High densities of several ground cover weeds and pest tree species on the true left bank of the river. This area is further away from the river edge and the Maitai River Esplanade walkway.</t>
  </si>
  <si>
    <t>Enhancement planting for confirmed inanga spawning site. There has already been a small amount of riparian planting here, but the true right stream bank is still largely unmanaged grass. Native streambank plants should be phased in to improve spawning habitat quality.</t>
  </si>
  <si>
    <t>Native infill planting between existing willows has already been completed. The effects of the remaining willows on conveyance and bank erosion should be investigated, and a willow removal plan should be developed and implemented if appropriate.</t>
  </si>
  <si>
    <t>This area of bank erosion has been driven by willow growth and the resulting sediment build up shifting the main channel north, eroding the true right bank. This erosion hotspot had been investigated in 2018 and several potential corrective actions described (Christensen Consulting, 2018).</t>
  </si>
  <si>
    <t>The Mahitahi wetland was re-instated at the confluence in 2017/18 and has been enhanced through several recent planting projects. As wetlands are a rare habitat type it is important that they are protected and maintained.</t>
  </si>
  <si>
    <t>Two drainage channels run through the northern end of the golf course. The golf course is a potential source of nutrient runoff to the Maitai river. Planting these channels with low growing rushes and sedges would improve their filtration ability and reduce nutrient runoff.</t>
  </si>
  <si>
    <t>The Sharland’s Creek picnic area currently has limited ecological values with only maintained lawns and a small number of exotic feature trees. There is an opportunity to increase the ecological and amenity values of the picnic area by planting native taonga canopy trees.</t>
  </si>
  <si>
    <t>This site has been identified as a good potential area for enhancement planting during the contractor survey, but requires significant weed control as part of site preparation.</t>
  </si>
  <si>
    <t>Upstream of its confluence with the Maitai River, Sharlands Creek is on privately owned land. There is a large area of production forestry in the Sharlands Creek catchment, and some grazing land on the valley floor. However, approximately 1.5 km of the stream have little to no vegetated riparian margin. NCC could encourage landowners in this area to plant a riparian stream buffer which would help mitigate the runoff issues associated with these land uses.</t>
  </si>
  <si>
    <t>This site has been previously planted. It now consists of long unmanaged grass with interspersed natives and shrubby weeds. Requires follow up weed control for gorse, broom, and blackberry</t>
  </si>
  <si>
    <t>This area is one of the main access points to the Coppermine trail which is popular with mountain bikers and walkers. Weed control here is a priority due to the high recreational and amenity values present. Additionally, this site is a source population for the upper catchment and should be among the first treated.</t>
  </si>
  <si>
    <t>Opportunity for riparian enhancement planting along edge of motor camp. Additional infill planting after willows removed.</t>
  </si>
  <si>
    <t xml:space="preserve">This area is a clear-felled pine stand which could be replaced with native vegetation. It is important to plant stabilising vegetation to prevent erosion bank slipping, as well as the establishment of pest species in the disturbed soils. The site backs onto further pine stands but there is an area established native forest on opposite side of river. </t>
  </si>
  <si>
    <t>Old man's beard.</t>
  </si>
  <si>
    <t>Identified from aerial imagery</t>
  </si>
  <si>
    <t>Identified from biodiversity rankings report (Leathwick 2019)</t>
  </si>
  <si>
    <r>
      <t xml:space="preserve">Only known site of aluminium plant in the Maitai river corridor. </t>
    </r>
    <r>
      <rPr>
        <i/>
        <sz val="11"/>
        <color theme="1"/>
        <rFont val="Calibri"/>
        <family val="2"/>
        <scheme val="minor"/>
      </rPr>
      <t>Tradescantia</t>
    </r>
    <r>
      <rPr>
        <sz val="11"/>
        <color theme="1"/>
        <rFont val="Calibri"/>
        <family val="2"/>
        <scheme val="minor"/>
      </rPr>
      <t>, aluminium plant, old man’s beard.</t>
    </r>
  </si>
  <si>
    <r>
      <t xml:space="preserve">Old man’s beard, ivy, greater bindweed, periwinkle, </t>
    </r>
    <r>
      <rPr>
        <i/>
        <sz val="11"/>
        <color theme="1"/>
        <rFont val="Calibri"/>
        <family val="2"/>
        <scheme val="minor"/>
      </rPr>
      <t>Tradescantia</t>
    </r>
    <r>
      <rPr>
        <sz val="11"/>
        <color theme="1"/>
        <rFont val="Calibri"/>
        <family val="2"/>
        <scheme val="minor"/>
      </rPr>
      <t>. Chinese privet, bay laurel, sycamore, barberry, Hawthorn</t>
    </r>
  </si>
  <si>
    <r>
      <rPr>
        <sz val="11"/>
        <color theme="1"/>
        <rFont val="Calibri"/>
        <family val="2"/>
        <scheme val="minor"/>
      </rPr>
      <t xml:space="preserve">Old man’s beard, </t>
    </r>
    <r>
      <rPr>
        <i/>
        <sz val="11"/>
        <color theme="1"/>
        <rFont val="Calibri"/>
        <family val="2"/>
        <scheme val="minor"/>
      </rPr>
      <t>Tradescantia</t>
    </r>
    <r>
      <rPr>
        <sz val="11"/>
        <color theme="1"/>
        <rFont val="Calibri"/>
        <family val="2"/>
        <scheme val="minor"/>
      </rPr>
      <t>, broom, gorse, barberry.</t>
    </r>
  </si>
  <si>
    <r>
      <rPr>
        <sz val="11"/>
        <color theme="1"/>
        <rFont val="Calibri"/>
        <family val="2"/>
        <scheme val="minor"/>
      </rPr>
      <t xml:space="preserve">Old man’s beard, greater bindweed, </t>
    </r>
    <r>
      <rPr>
        <i/>
        <sz val="11"/>
        <color theme="1"/>
        <rFont val="Calibri"/>
        <family val="2"/>
        <scheme val="minor"/>
      </rPr>
      <t>Tradescantia</t>
    </r>
  </si>
  <si>
    <r>
      <rPr>
        <sz val="11"/>
        <color theme="1"/>
        <rFont val="Calibri"/>
        <family val="2"/>
        <scheme val="minor"/>
      </rPr>
      <t xml:space="preserve">Old man’s beard, </t>
    </r>
    <r>
      <rPr>
        <i/>
        <sz val="11"/>
        <color theme="1"/>
        <rFont val="Calibri"/>
        <family val="2"/>
        <scheme val="minor"/>
      </rPr>
      <t>Tradescantia</t>
    </r>
  </si>
  <si>
    <t>Sharland's Creek Catchment</t>
  </si>
  <si>
    <t>Avon Tce / Domett St</t>
  </si>
  <si>
    <t>Opportunity for riparian enhancement planting along river edge. Current maintained lawn reserves have limited biodiversity value.</t>
  </si>
  <si>
    <t>Botanical Hill</t>
  </si>
  <si>
    <t>Landscape</t>
  </si>
  <si>
    <t>Significant infestation of vine weeds in this area. This is a backstop project recommended by NCC.</t>
  </si>
  <si>
    <t>Old Nursery / Global Forest</t>
  </si>
  <si>
    <t>Ned's Creek</t>
  </si>
  <si>
    <t>A planned mountain bike track will be joining the road at the Ned's Creek confluence and may become a weed source population if not managed.</t>
  </si>
  <si>
    <t>Caretaker Rd</t>
  </si>
  <si>
    <t>Dam Spillway</t>
  </si>
  <si>
    <t>There is an existing contract for this site (ends June 2022). Initially significant weed control is required to prepare this site for planting.</t>
  </si>
  <si>
    <t>The road to the caretakers cottage has been previously planted but a vine weed infestation is hampering canopy growth. Pest plants should be controlled to support restoration efforts.</t>
  </si>
  <si>
    <t>EP14</t>
  </si>
  <si>
    <t>WC18</t>
  </si>
  <si>
    <t>EP15</t>
  </si>
  <si>
    <t>WC19</t>
  </si>
  <si>
    <t>WC20</t>
  </si>
  <si>
    <t>EP16</t>
  </si>
  <si>
    <r>
      <t xml:space="preserve">There is an existing contract for weed management in this area. Old man’s beard, </t>
    </r>
    <r>
      <rPr>
        <i/>
        <sz val="11"/>
        <color theme="1"/>
        <rFont val="Calibri"/>
        <family val="2"/>
        <scheme val="minor"/>
      </rPr>
      <t>Tradescantia</t>
    </r>
    <r>
      <rPr>
        <sz val="11"/>
        <color theme="1"/>
        <rFont val="Calibri"/>
        <family val="2"/>
        <scheme val="minor"/>
      </rPr>
      <t>, broom, gorse, barberry.</t>
    </r>
  </si>
  <si>
    <t>Opportunity for taonga enhancement planting in the Branford Park / Botanical Hill area. Identified from biodiversity rankings report (Leathwick 2019)</t>
  </si>
  <si>
    <t>Infill planting recommended after weed control completed. Old man’s beard, barberry</t>
  </si>
  <si>
    <t>Follow up riparian and/or taonga planting is recommended after weed control completed. Old man’s beard, greater bindweed. Strawberry dogwood, grey willow.</t>
  </si>
  <si>
    <t>The Mahitahi Wetland, at the confluence of Groom Creek and the Maitai River, was constructed by NCC in 2017/18. There is the opportunity to extend the existing wetland through this area which has a variety of established natives including some wetland species. Existing fence removal and weeding required before this area is developed.</t>
  </si>
  <si>
    <t>Check required around mown area for holly plants. Ngati Koata owned land.</t>
  </si>
  <si>
    <r>
      <t xml:space="preserve">Forest block on the true right bank contains a stand of Matai with high ecological value. Old man's beard, </t>
    </r>
    <r>
      <rPr>
        <i/>
        <sz val="11"/>
        <color theme="1"/>
        <rFont val="Calibri"/>
        <family val="2"/>
        <scheme val="minor"/>
      </rPr>
      <t>Tradescantia</t>
    </r>
    <r>
      <rPr>
        <sz val="11"/>
        <color theme="1"/>
        <rFont val="Calibri"/>
        <family val="2"/>
        <scheme val="minor"/>
      </rPr>
      <t>. Ngati Koata owned land.</t>
    </r>
  </si>
  <si>
    <t>The upper reaches of this tributary are forested, but there is approximately 180 m of exposed stream between forest and Maitai river. The exposed reach does not have any riparian vegetation and the unstable bank have eroded causing the stream to become severely incised. Wilding pines are beginning to colonise the grazed unforested areas.</t>
  </si>
  <si>
    <t>This small stand of exotic trees is the site of an ongoing Citizenship Planting project - Global Forest. A small tributary flow through this stand which is proposed to be fenced with stock exclusion fencing to prevent stock damaging the stream channel and hampering restoration efforts.</t>
  </si>
  <si>
    <t>The maintained lawn and picnic area at Sunday Hole has limited biodiversity value and could be improved though native planting.</t>
  </si>
  <si>
    <t xml:space="preserve">Confluence of the Kaka Hill tributary and the Maitai River. Stabilising planting should be used to provide resilience to further erosion issues in this area. Potential to enhance existing wetland environment at this location. </t>
  </si>
  <si>
    <t>Contractor survey reported that willows in this area are creating erosion issues and should be a priority for removal.</t>
  </si>
  <si>
    <t>The current grazing lease for the Waahi Taakaro Reserve expires in August 2023. Retiring this area of grazing land should be considered. Planting in this area should be prioritised to the riparian margin and establishing a 20 m riparian buffer would produce the most efficient increase in ecological values in this area.</t>
  </si>
  <si>
    <t>There is a small grazing block present here which should be considered retiring when the current grazing lease expires. Selective willow removal and riparian planting will increase the ecological values of this area.</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</si>
</sst>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theme="1"/>
      <name val="Calibri"/>
      <family val="2"/>
      <scheme val="minor"/>
    </font>
    <font>
      <b/>
      <sz val="11"/>
      <color theme="1"/>
      <name val="Calibri"/>
      <family val="2"/>
      <scheme val="minor"/>
    </font>
    <font>
      <sz val="8"/>
      <name val="Calibri"/>
      <family val="2"/>
      <scheme val="minor"/>
    </font>
    <font>
      <i/>
      <sz val="11"/>
      <color theme="1"/>
      <name val="Calibri"/>
      <family val="2"/>
      <scheme val="minor"/>
    </font>
    <font>
      <sz val="11"/>
      <name val="Calibri"/>
      <family val="2"/>
      <scheme val="minor"/>
    </font>
  </fonts>
  <fills count="7">
    <fill>
      <patternFill patternType="none"/>
    </fill>
    <fill>
      <patternFill patternType="gray125"/>
    </fill>
    <fill>
      <patternFill patternType="solid">
        <fgColor theme="7" tint="0.79998168889431442"/>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theme="9" tint="0.79998168889431442"/>
        <bgColor indexed="64"/>
      </patternFill>
    </fill>
  </fills>
  <borders count="1">
    <border>
      <left/>
      <right/>
      <top/>
      <bottom/>
      <diagonal/>
    </border>
  </borders>
  <cellStyleXfs count="1">
    <xf numFmtId="0" fontId="0" fillId="0" borderId="0"/>
  </cellStyleXfs>
  <cellXfs count="21">
    <xf numFmtId="0" fontId="0" fillId="0" borderId="0" xfId="0"/>
    <xf numFmtId="0" fontId="0" fillId="0" borderId="0" xfId="0" pivotButton="1"/>
    <xf numFmtId="0" fontId="0" fillId="0" borderId="0" xfId="0" applyAlignment="1">
      <alignment horizontal="left"/>
    </xf>
    <xf numFmtId="0" fontId="0" fillId="0" borderId="0" xfId="0" applyNumberFormat="1"/>
    <xf numFmtId="0" fontId="0" fillId="4" borderId="0" xfId="0" applyFill="1"/>
    <xf numFmtId="0" fontId="1" fillId="4" borderId="0" xfId="0" applyFont="1" applyFill="1" applyAlignment="1">
      <alignment horizontal="center" vertical="top" wrapText="1"/>
    </xf>
    <xf numFmtId="0" fontId="1" fillId="2" borderId="0" xfId="0" applyFont="1" applyFill="1" applyAlignment="1">
      <alignment horizontal="center" vertical="top" wrapText="1"/>
    </xf>
    <xf numFmtId="0" fontId="1" fillId="5" borderId="0" xfId="0" applyFont="1" applyFill="1" applyAlignment="1">
      <alignment horizontal="center" vertical="top" wrapText="1"/>
    </xf>
    <xf numFmtId="0" fontId="1" fillId="3" borderId="0" xfId="0" applyFont="1" applyFill="1" applyAlignment="1">
      <alignment horizontal="center" vertical="top" wrapText="1"/>
    </xf>
    <xf numFmtId="0" fontId="0" fillId="0" borderId="0" xfId="0" applyAlignment="1">
      <alignment horizontal="center" vertical="top" wrapText="1"/>
    </xf>
    <xf numFmtId="0" fontId="0" fillId="2" borderId="0" xfId="0" applyFill="1" applyAlignment="1">
      <alignment horizontal="center"/>
    </xf>
    <xf numFmtId="0" fontId="0" fillId="5" borderId="0" xfId="0" applyFill="1" applyAlignment="1">
      <alignment horizontal="center"/>
    </xf>
    <xf numFmtId="0" fontId="0" fillId="3" borderId="0" xfId="0" applyFill="1" applyAlignment="1">
      <alignment horizontal="center"/>
    </xf>
    <xf numFmtId="0" fontId="0" fillId="4" borderId="0" xfId="0" applyFill="1" applyAlignment="1">
      <alignment vertical="top"/>
    </xf>
    <xf numFmtId="0" fontId="0" fillId="2" borderId="0" xfId="0" applyFill="1" applyAlignment="1">
      <alignment horizontal="center" vertical="top"/>
    </xf>
    <xf numFmtId="0" fontId="0" fillId="5" borderId="0" xfId="0" applyFill="1" applyAlignment="1">
      <alignment horizontal="center" vertical="top"/>
    </xf>
    <xf numFmtId="0" fontId="0" fillId="3" borderId="0" xfId="0" applyFill="1" applyAlignment="1">
      <alignment horizontal="center" vertical="top"/>
    </xf>
    <xf numFmtId="0" fontId="0" fillId="3" borderId="0" xfId="0" applyFill="1" applyAlignment="1">
      <alignment horizontal="center" vertical="top" wrapText="1"/>
    </xf>
    <xf numFmtId="0" fontId="1" fillId="6" borderId="0" xfId="0" applyFont="1" applyFill="1" applyAlignment="1">
      <alignment horizontal="center" vertical="top" wrapText="1"/>
    </xf>
    <xf numFmtId="0" fontId="0" fillId="6" borderId="0" xfId="0" applyFont="1" applyFill="1" applyAlignment="1">
      <alignment horizontal="left" vertical="center" wrapText="1"/>
    </xf>
    <xf numFmtId="0" fontId="4" fillId="6" borderId="0" xfId="0" applyFont="1" applyFill="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Relationships xmlns="http://schemas.openxmlformats.org/package/2006/relationships"><Relationship Type="http://schemas.openxmlformats.org/officeDocument/2006/relationships/pivotCacheDefinition" Target="pivotCache/pivotCacheDefinition1.xml" Id="rId3" /><Relationship Type="http://schemas.openxmlformats.org/officeDocument/2006/relationships/worksheet" Target="worksheets/sheet2.xml" Id="rId2" /><Relationship Type="http://schemas.openxmlformats.org/officeDocument/2006/relationships/worksheet" Target="worksheets/sheet1.xml" Id="rId1" /><Relationship Type="http://schemas.openxmlformats.org/officeDocument/2006/relationships/sharedStrings" Target="sharedStrings.xml" Id="rId6" /><Relationship Type="http://schemas.openxmlformats.org/officeDocument/2006/relationships/styles" Target="styles.xml" Id="rId5" /><Relationship Type="http://schemas.openxmlformats.org/officeDocument/2006/relationships/theme" Target="theme/theme1.xml" Id="rId4" /><Relationship Type="http://schemas.openxmlformats.org/officeDocument/2006/relationships/customXml" Target="/customXML/item.xml" Id="Rfe33841c8c1940b4" /></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Dave Brockerhoff" refreshedDate="44054.696528703702" createdVersion="6" refreshedVersion="6" minRefreshableVersion="3" recordCount="61">
  <cacheSource type="worksheet">
    <worksheetSource ref="A1:N62" sheet="Enhancement Ops"/>
  </cacheSource>
  <cacheFields count="14">
    <cacheField name="Code" numFmtId="0">
      <sharedItems/>
    </cacheField>
    <cacheField name="Zone" numFmtId="0">
      <sharedItems count="4">
        <s v="Recreational"/>
        <s v="Rural"/>
        <s v="Rural Recreational"/>
        <s v="Urban"/>
      </sharedItems>
    </cacheField>
    <cacheField name="Site Name" numFmtId="0">
      <sharedItems containsBlank="1"/>
    </cacheField>
    <cacheField name="Enhancement Type" numFmtId="0">
      <sharedItems count="6">
        <s v="Enhancement Planting"/>
        <s v="Protection Area"/>
        <s v="Significant Bank Erosion"/>
        <s v="Weed Control"/>
        <s v="Willow Removal"/>
        <s v="River Corridor Pines"/>
      </sharedItems>
    </cacheField>
    <cacheField name="NCC Land" numFmtId="0">
      <sharedItems count="2">
        <s v="Yes"/>
        <s v="No"/>
      </sharedItems>
    </cacheField>
    <cacheField name="Priority" numFmtId="0">
      <sharedItems/>
    </cacheField>
    <cacheField name="Area (ha)" numFmtId="0">
      <sharedItems containsSemiMixedTypes="0" containsString="0" containsNumber="1" minValue="0.01" maxValue="17" count="53">
        <n v="0.21"/>
        <n v="0.83"/>
        <n v="0.25"/>
        <n v="0.28999999999999998"/>
        <n v="0.41"/>
        <n v="0.67"/>
        <n v="0.1"/>
        <n v="0.24"/>
        <n v="0.22"/>
        <n v="0.23"/>
        <n v="0.16"/>
        <n v="17"/>
        <n v="7.0000000000000007E-2"/>
        <n v="0.14000000000000001"/>
        <n v="0.97"/>
        <n v="0.91"/>
        <n v="0.93"/>
        <n v="1.48"/>
        <n v="1.5"/>
        <n v="2"/>
        <n v="0.49"/>
        <n v="3.18"/>
        <n v="0.89"/>
        <n v="0.95"/>
        <n v="0.81"/>
        <n v="2.29"/>
        <n v="0.32"/>
        <n v="0.01"/>
        <n v="0.09"/>
        <n v="0.05"/>
        <n v="0.08"/>
        <n v="0.39"/>
        <n v="0.12"/>
        <n v="0.84"/>
        <n v="0.31"/>
        <n v="1.18"/>
        <n v="0.45"/>
        <n v="7.78"/>
        <n v="1.31"/>
        <n v="1.96"/>
        <n v="0.73"/>
        <n v="0.35"/>
        <n v="0.26"/>
        <n v="1.52"/>
        <n v="11"/>
        <n v="0.04"/>
        <n v="2.2000000000000002"/>
        <n v="0.4"/>
        <n v="0.86"/>
        <n v="0.15"/>
        <n v="0.38"/>
        <n v="0.2"/>
        <n v="1.78"/>
      </sharedItems>
    </cacheField>
    <cacheField name="Overall Existing Ecological Value" numFmtId="0">
      <sharedItems/>
    </cacheField>
    <cacheField name="Biodiversity" numFmtId="0">
      <sharedItems/>
    </cacheField>
    <cacheField name="Rarity" numFmtId="0">
      <sharedItems/>
    </cacheField>
    <cacheField name="Connectivity" numFmtId="0">
      <sharedItems/>
    </cacheField>
    <cacheField name="Amenity Value" numFmtId="0">
      <sharedItems/>
    </cacheField>
    <cacheField name="Reserve Type" numFmtId="0">
      <sharedItems count="10">
        <s v="None"/>
        <s v="Landscape "/>
        <s v="Neighbourhood Park"/>
        <s v="Esplanade Foreshore, Landscape"/>
        <s v="Landscape, Neighbourhood Park"/>
        <s v="Esplanade Foreshore, Neighbourhood Park"/>
        <s v="Esplanade Foreshore "/>
        <s v="Landscape"/>
        <s v="Conservation "/>
        <s v="Esplanade Foreshore"/>
      </sharedItems>
    </cacheField>
    <cacheField name="Comments" numFmtId="0">
      <sharedItems longText="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61">
  <r>
    <s v="EP2"/>
    <x v="0"/>
    <s v="Denne's Hole / Kaka Hill Trib."/>
    <x v="0"/>
    <x v="0"/>
    <s v="Med"/>
    <x v="0"/>
    <s v="Med"/>
    <s v="Low"/>
    <s v="Low"/>
    <s v="High"/>
    <s v="Low"/>
    <x v="0"/>
    <s v="Confluence of the Kaka Hill tributary and the Maitai River. Stabilising planting should be used to provide resilience to further erosion issues in this area."/>
  </r>
  <r>
    <s v="PA2"/>
    <x v="0"/>
    <s v="Branford Reserve"/>
    <x v="1"/>
    <x v="0"/>
    <s v="High"/>
    <x v="1"/>
    <s v="High"/>
    <s v="High"/>
    <s v="High"/>
    <s v="High"/>
    <s v="Med"/>
    <x v="1"/>
    <s v="Opportunity for taonga enhancement planting in the Branford Park / Botanical Hill area. Identified from biodiversity rankings report (Leathwick 2019)"/>
  </r>
  <r>
    <s v="PA3"/>
    <x v="0"/>
    <s v="Branford Park"/>
    <x v="1"/>
    <x v="1"/>
    <s v="Low"/>
    <x v="2"/>
    <s v="Med"/>
    <s v="Med"/>
    <s v="Med"/>
    <s v="Med"/>
    <s v="Med"/>
    <x v="2"/>
    <s v="Identified from biodiversity rankings report (Leathwick 2019)"/>
  </r>
  <r>
    <s v="PA4"/>
    <x v="0"/>
    <s v="Hanby Park"/>
    <x v="1"/>
    <x v="0"/>
    <s v="Med"/>
    <x v="3"/>
    <s v="Med"/>
    <s v="Low"/>
    <s v="Med"/>
    <s v="Med"/>
    <s v="Med"/>
    <x v="3"/>
    <s v="Identified from biodiversity rankings report (Leathwick 2019)"/>
  </r>
  <r>
    <s v="PA5"/>
    <x v="0"/>
    <s v="Black Hole"/>
    <x v="1"/>
    <x v="1"/>
    <s v="Low"/>
    <x v="4"/>
    <s v="Med"/>
    <s v="Low"/>
    <s v="Low"/>
    <s v="Med"/>
    <s v="Med"/>
    <x v="2"/>
    <s v="Identified from biodiversity rankings report (Leathwick 2019)"/>
  </r>
  <r>
    <s v="PA6"/>
    <x v="0"/>
    <s v="Dennes Hole"/>
    <x v="1"/>
    <x v="1"/>
    <s v="Low"/>
    <x v="5"/>
    <s v="High"/>
    <s v="Med"/>
    <s v="Med"/>
    <s v="High"/>
    <s v="Low"/>
    <x v="4"/>
    <s v="Identified from biodiversity rankings report (Leathwick 2019)"/>
  </r>
  <r>
    <s v="SE1"/>
    <x v="0"/>
    <s v="Denne's Hole Upstream"/>
    <x v="2"/>
    <x v="1"/>
    <s v="High"/>
    <x v="6"/>
    <s v="Low"/>
    <s v="Low"/>
    <s v="Low"/>
    <s v="Low"/>
    <s v="Low"/>
    <x v="0"/>
    <s v="This area of bank erosion has been driven by willow growth and the resulting sediment build up shifting the main channel north, eroding the true right bank. This erosion hotspot had been investigated in 2018 and several potential corrective actions described (Christensen Consulting, 2018)."/>
  </r>
  <r>
    <s v="WC4"/>
    <x v="0"/>
    <s v="Branford Park"/>
    <x v="3"/>
    <x v="1"/>
    <s v="Med"/>
    <x v="7"/>
    <s v="Low"/>
    <s v="Low"/>
    <s v="Low"/>
    <s v="Med"/>
    <s v="Med"/>
    <x v="5"/>
    <s v="Old man’s beard, ivy, greater bindweed, periwinkle, Tradescantia. Chinese privet, bay laurel, sycamore, barberry, Hawthorn"/>
  </r>
  <r>
    <s v="WC5"/>
    <x v="0"/>
    <s v="Hanby Park"/>
    <x v="3"/>
    <x v="1"/>
    <s v="Med"/>
    <x v="8"/>
    <s v="Med"/>
    <s v="Med"/>
    <s v="Low"/>
    <s v="Med"/>
    <s v="High"/>
    <x v="6"/>
    <s v="Old man’s beard, Tradescantia, broom, gorse, barberry."/>
  </r>
  <r>
    <s v="WC6"/>
    <x v="0"/>
    <s v="Black Hole"/>
    <x v="3"/>
    <x v="0"/>
    <s v="High"/>
    <x v="9"/>
    <s v="Med"/>
    <s v="Med"/>
    <s v="Low"/>
    <s v="Med"/>
    <s v="High"/>
    <x v="6"/>
    <s v="There is an existing contract for weed management in this area. Old man’s beard, Tradescantia, broom, gorse, barberry."/>
  </r>
  <r>
    <s v="WC7"/>
    <x v="0"/>
    <s v="Western Cricket Ground Boundary"/>
    <x v="3"/>
    <x v="0"/>
    <s v="Med"/>
    <x v="10"/>
    <s v="Low"/>
    <s v="Low"/>
    <s v="Low"/>
    <s v="Med"/>
    <s v="Med"/>
    <x v="6"/>
    <s v="Infill planting recommended after weed control completed. Old man’s beard, barberry"/>
  </r>
  <r>
    <s v="WC18"/>
    <x v="0"/>
    <s v="Botanical Hill"/>
    <x v="3"/>
    <x v="0"/>
    <s v="Med"/>
    <x v="11"/>
    <s v="High"/>
    <s v="High"/>
    <s v="High"/>
    <s v="High"/>
    <s v="High"/>
    <x v="7"/>
    <s v="Significant infestation of vine weeds in this area. This is a backstop project recommended by NCC."/>
  </r>
  <r>
    <s v="WR1"/>
    <x v="0"/>
    <s v="Black Hole"/>
    <x v="4"/>
    <x v="0"/>
    <s v="Low"/>
    <x v="12"/>
    <s v="Low"/>
    <s v="Low"/>
    <s v="Low"/>
    <s v="Low"/>
    <s v="Med"/>
    <x v="6"/>
    <s v="Native infill planting between existing willows has already been completed. The effects of the remaining willows on conveyance and bank erosion should be investigated, and a willow removal plan should be developed and implemented if appropriate."/>
  </r>
  <r>
    <s v="WR2"/>
    <x v="0"/>
    <s v="Gibb's Bridge / Cricket Ground East"/>
    <x v="4"/>
    <x v="1"/>
    <s v="High"/>
    <x v="13"/>
    <s v="Low"/>
    <s v="Low"/>
    <s v="Low"/>
    <s v="Low"/>
    <s v="Med"/>
    <x v="0"/>
    <s v="Contractor survey reported that willows in this area are creating erosion issues and should be a priority for removal. There is an opportunity to develop a wetland in this section of the river."/>
  </r>
  <r>
    <s v="WR3"/>
    <x v="0"/>
    <s v="Gibb's Bridge / Cricket Ground East"/>
    <x v="4"/>
    <x v="0"/>
    <s v="High"/>
    <x v="9"/>
    <s v="Low"/>
    <s v="Low"/>
    <s v="Low"/>
    <s v="Low"/>
    <s v="High"/>
    <x v="6"/>
    <s v="Contractor survey reported that willows in this area are creating erosion issues and should be a priority for removal. There is an opportunity to develop a wetland in this section of the river."/>
  </r>
  <r>
    <s v="EP11"/>
    <x v="1"/>
    <s v="Maitai Valley Motor Camp"/>
    <x v="0"/>
    <x v="0"/>
    <s v="Low"/>
    <x v="14"/>
    <s v="Low"/>
    <s v="Low"/>
    <s v="Low"/>
    <s v="Med"/>
    <s v="High"/>
    <x v="6"/>
    <s v="Opportunity for riparian enhancement planting along edge of motor camp. Additional infill planting after willows removed."/>
  </r>
  <r>
    <s v="EP12"/>
    <x v="1"/>
    <s v="Dunn Mountain Trail"/>
    <x v="0"/>
    <x v="0"/>
    <s v="Med"/>
    <x v="15"/>
    <s v="Low"/>
    <s v="Low"/>
    <s v="Low"/>
    <s v="Low"/>
    <s v="Med"/>
    <x v="8"/>
    <s v="This area is a clear-felled pine stand which could be replaced with native vegetation. It is important to plant stabilising vegetation to prevent erosion bank slipping, as well as the establishment of pest species in the disturbed soils. The site backs onto further pine stands but there is an area established native forest on opposite side of river. "/>
  </r>
  <r>
    <s v="EP13"/>
    <x v="1"/>
    <s v="Linton Hill"/>
    <x v="0"/>
    <x v="0"/>
    <s v="Med"/>
    <x v="16"/>
    <s v="Med"/>
    <s v="Med"/>
    <s v="Med"/>
    <s v="High"/>
    <s v="Low"/>
    <x v="8"/>
    <s v="The upper reaches of this tributary are forested, but there is approximately 180 m of exposed stream between forest and Maitai river. The exposed reach does not have any riparian vegetation and the unstable bank have eroded causing the stream to become severely incised. Wilding pines are beginning to colonise the grazed unforested areas."/>
  </r>
  <r>
    <s v="EP16"/>
    <x v="1"/>
    <s v="Dam Spillway"/>
    <x v="0"/>
    <x v="0"/>
    <s v="Med"/>
    <x v="17"/>
    <s v="Low"/>
    <s v="Low"/>
    <s v="Low"/>
    <s v="Med"/>
    <s v="Med"/>
    <x v="8"/>
    <s v="There is an existing contract for this site (ends June 2022). Initially significant weed control is required to prepare this site for planting."/>
  </r>
  <r>
    <s v="PA10"/>
    <x v="1"/>
    <s v="Linton Hill"/>
    <x v="1"/>
    <x v="1"/>
    <s v="Low"/>
    <x v="18"/>
    <s v="High"/>
    <s v="High"/>
    <s v="Med"/>
    <s v="High"/>
    <s v="Low"/>
    <x v="0"/>
    <s v="Identified from biodiversity rankings report (Leathwick 2019)"/>
  </r>
  <r>
    <s v="PA11"/>
    <x v="1"/>
    <s v="Dunn Mountain Trail"/>
    <x v="1"/>
    <x v="0"/>
    <s v="Med"/>
    <x v="19"/>
    <s v="Med"/>
    <s v="Med"/>
    <s v="Med"/>
    <s v="High"/>
    <s v="Low"/>
    <x v="8"/>
    <s v="Identified from biodiversity rankings report (Leathwick 2019)"/>
  </r>
  <r>
    <s v="PA12"/>
    <x v="1"/>
    <s v="Venner Reserve Stream"/>
    <x v="1"/>
    <x v="0"/>
    <s v="High"/>
    <x v="20"/>
    <s v="Med"/>
    <s v="Med"/>
    <s v="Med"/>
    <s v="High"/>
    <s v="Low"/>
    <x v="8"/>
    <s v="Identified from biodiversity rankings report (Leathwick 2019)"/>
  </r>
  <r>
    <s v="PA13"/>
    <x v="1"/>
    <s v="Maitai Water Reserve"/>
    <x v="1"/>
    <x v="0"/>
    <s v="High"/>
    <x v="21"/>
    <s v="High"/>
    <s v="Med"/>
    <s v="Med"/>
    <s v="High"/>
    <s v="Low"/>
    <x v="8"/>
    <s v="Identified from biodiversity rankings report (Leathwick 2019)"/>
  </r>
  <r>
    <s v="PA14"/>
    <x v="1"/>
    <s v="Maitai Water Reserve"/>
    <x v="1"/>
    <x v="0"/>
    <s v="High"/>
    <x v="22"/>
    <s v="High"/>
    <s v="Med"/>
    <s v="Med"/>
    <s v="High"/>
    <s v="Med"/>
    <x v="8"/>
    <s v="Identified from biodiversity rankings report (Leathwick 2019)"/>
  </r>
  <r>
    <s v="PA15"/>
    <x v="1"/>
    <s v="Maitai Water Reserve"/>
    <x v="1"/>
    <x v="0"/>
    <s v="High"/>
    <x v="23"/>
    <s v="High"/>
    <s v="High"/>
    <s v="Med"/>
    <s v="High"/>
    <s v="Med"/>
    <x v="8"/>
    <s v="Identified from biodiversity rankings report (Leathwick 2019)"/>
  </r>
  <r>
    <s v="PA7"/>
    <x v="1"/>
    <s v="Maitai Valley Motor Camp"/>
    <x v="1"/>
    <x v="1"/>
    <s v="Low"/>
    <x v="24"/>
    <s v="High"/>
    <s v="High"/>
    <s v="Med"/>
    <s v="High"/>
    <s v="Low"/>
    <x v="0"/>
    <s v="Identified from biodiversity rankings report (Leathwick 2019)"/>
  </r>
  <r>
    <s v="PA8"/>
    <x v="1"/>
    <s v="Smith's Ford Reserve"/>
    <x v="1"/>
    <x v="1"/>
    <s v="Low"/>
    <x v="25"/>
    <s v="High"/>
    <s v="Med"/>
    <s v="Med"/>
    <s v="High"/>
    <s v="Low"/>
    <x v="0"/>
    <s v="Identified from biodiversity rankings report (Leathwick 2019)"/>
  </r>
  <r>
    <s v="PA9"/>
    <x v="1"/>
    <s v="Smith's Ford Reserve"/>
    <x v="1"/>
    <x v="0"/>
    <s v="Med"/>
    <x v="26"/>
    <s v="Med"/>
    <s v="Low"/>
    <s v="Low"/>
    <s v="High"/>
    <s v="Med"/>
    <x v="8"/>
    <s v="Identified from biodiversity rankings report (Leathwick 2019)"/>
  </r>
  <r>
    <s v="RP3"/>
    <x v="1"/>
    <m/>
    <x v="5"/>
    <x v="0"/>
    <s v="Low"/>
    <x v="27"/>
    <s v="Low"/>
    <s v="Low"/>
    <s v="Low"/>
    <s v="Low"/>
    <s v="Low"/>
    <x v="6"/>
    <s v="Identified from aerial imagery"/>
  </r>
  <r>
    <s v="RP4"/>
    <x v="1"/>
    <m/>
    <x v="5"/>
    <x v="1"/>
    <s v="Low"/>
    <x v="28"/>
    <s v="Low"/>
    <s v="Low"/>
    <s v="Low"/>
    <s v="Low"/>
    <s v="Low"/>
    <x v="0"/>
    <s v="Identified from aerial imagery"/>
  </r>
  <r>
    <s v="RP5"/>
    <x v="1"/>
    <m/>
    <x v="5"/>
    <x v="0"/>
    <s v="Low"/>
    <x v="29"/>
    <s v="Low"/>
    <s v="Low"/>
    <s v="Low"/>
    <s v="Low"/>
    <s v="Low"/>
    <x v="0"/>
    <s v="Identified from aerial imagery"/>
  </r>
  <r>
    <s v="RP6"/>
    <x v="1"/>
    <m/>
    <x v="5"/>
    <x v="0"/>
    <s v="Low"/>
    <x v="30"/>
    <s v="Low"/>
    <s v="Low"/>
    <s v="Low"/>
    <s v="Low"/>
    <s v="Low"/>
    <x v="8"/>
    <s v="Identified from aerial imagery"/>
  </r>
  <r>
    <s v="WC12"/>
    <x v="1"/>
    <s v="Polford Bridge"/>
    <x v="3"/>
    <x v="1"/>
    <s v="High"/>
    <x v="31"/>
    <s v="High"/>
    <s v="High"/>
    <s v="High"/>
    <s v="High"/>
    <s v="Low"/>
    <x v="0"/>
    <s v="Only known site of aluminium plant in the Maitai river corridor. Tradescantia, aluminium plant, old man’s beard."/>
  </r>
  <r>
    <s v="WC13"/>
    <x v="1"/>
    <s v="Smith's Ford Reserve"/>
    <x v="3"/>
    <x v="1"/>
    <s v="Med"/>
    <x v="32"/>
    <s v="High"/>
    <s v="High"/>
    <s v="High"/>
    <s v="High"/>
    <s v="Med"/>
    <x v="0"/>
    <s v="Check required around mown area for holly plants. Ngati Koata owned land."/>
  </r>
  <r>
    <s v="WC14"/>
    <x v="1"/>
    <s v="Smith's Ford Reserve"/>
    <x v="3"/>
    <x v="1"/>
    <s v="High"/>
    <x v="26"/>
    <s v="High"/>
    <s v="High"/>
    <s v="High"/>
    <s v="High"/>
    <s v="Med"/>
    <x v="0"/>
    <s v="Forest block on the true right bank contains a stand of Matai with high ecological value. Old man's beard, Tradescantia. Ngati Koata owned land."/>
  </r>
  <r>
    <s v="WC15"/>
    <x v="1"/>
    <s v="Smith's Ford Reserve"/>
    <x v="3"/>
    <x v="0"/>
    <s v="Low"/>
    <x v="33"/>
    <s v="High"/>
    <s v="High"/>
    <s v="High"/>
    <s v="High"/>
    <s v="Med"/>
    <x v="8"/>
    <s v="Old man's beard."/>
  </r>
  <r>
    <s v="WC16"/>
    <x v="1"/>
    <s v="Linton Hill"/>
    <x v="3"/>
    <x v="0"/>
    <s v="Low"/>
    <x v="34"/>
    <s v="Med"/>
    <s v="Med"/>
    <s v="Med"/>
    <s v="Med"/>
    <s v="Low"/>
    <x v="8"/>
    <s v="This site has been previously planted. It now consists of long unmanaged grass with interspersed natives and shrubby weeds. Requires follow up weed control for gorse, broom, and blackberry"/>
  </r>
  <r>
    <s v="WC17"/>
    <x v="1"/>
    <s v="Coppermine Trail Access"/>
    <x v="3"/>
    <x v="0"/>
    <s v="High"/>
    <x v="35"/>
    <s v="Med"/>
    <s v="Med"/>
    <s v="Med"/>
    <s v="High"/>
    <s v="High"/>
    <x v="8"/>
    <s v="This area is one of the main access points to the Coppermine trail which is popular with mountain bikers and walkers. Weed control here is a priority due to the high recreational and amenity values present. Additionally, this site is a source population for the upper catchment and should be among the first treated."/>
  </r>
  <r>
    <s v="WC19"/>
    <x v="1"/>
    <s v="Ned's Creek"/>
    <x v="3"/>
    <x v="0"/>
    <s v="Med"/>
    <x v="36"/>
    <s v="Med"/>
    <s v="Med"/>
    <s v="Med"/>
    <s v="High"/>
    <s v="High"/>
    <x v="8"/>
    <s v="A planned mountain bike track will be joining the road at the Ned's Creek confluence and may become a weed source population if not managed."/>
  </r>
  <r>
    <s v="WC20"/>
    <x v="1"/>
    <s v="Caretaker Rd"/>
    <x v="3"/>
    <x v="0"/>
    <s v="Med"/>
    <x v="37"/>
    <s v="Med"/>
    <s v="Med"/>
    <s v="Med"/>
    <s v="High"/>
    <s v="Med"/>
    <x v="8"/>
    <s v="The road to the caretakers cottage has been previously planted but a vine weed infestation is hampering canopy growth. Pest plants should be controlled to support restoration efforts."/>
  </r>
  <r>
    <s v="EP10"/>
    <x v="2"/>
    <s v="Mahitahi Wetland Extension"/>
    <x v="0"/>
    <x v="0"/>
    <s v="High"/>
    <x v="38"/>
    <s v="High"/>
    <s v="Med"/>
    <s v="High"/>
    <s v="Med"/>
    <s v="Low"/>
    <x v="6"/>
    <s v="The Mahitahi Wetland, at the confluence of Groom Creek and the Maitai River, was constructed by NCC in 2017/18. There is the opportunity to extend the existing wetland through this area which has a variety of established natives including some wetland species. Existing fence removal and weeding required before this area is developed."/>
  </r>
  <r>
    <s v="EP3"/>
    <x v="2"/>
    <s v="Waahi Taakaro Reserve"/>
    <x v="0"/>
    <x v="0"/>
    <s v="Low"/>
    <x v="39"/>
    <s v="Low"/>
    <s v="Low"/>
    <s v="Low"/>
    <s v="Low"/>
    <s v="Med"/>
    <x v="6"/>
    <s v="The current grazing lease for the Waahi Taakaro Reserve expires in August 2023. Retiring this area of grazing land should be considered. Planting in this area should be prioritised to the riparian margin and establishing a 20 m riparian buffer would produce the most efficient increase in ecological values in this area. Potential for carbon forest planting."/>
  </r>
  <r>
    <s v="EP4"/>
    <x v="2"/>
    <s v="Old Nursery / Global Forest"/>
    <x v="0"/>
    <x v="0"/>
    <s v="Med"/>
    <x v="0"/>
    <s v="Low"/>
    <s v="Low"/>
    <s v="Med"/>
    <s v="Low"/>
    <s v="Low"/>
    <x v="6"/>
    <s v="This small stand of exotic trees is the future site of Citizenship Planting project - Global Forest. A small tributary flow through this stand which is proposed to be fenced with stock exclusion fencing to prevent stock damaging the stream channel and hampering restoration efforts."/>
  </r>
  <r>
    <s v="EP5"/>
    <x v="2"/>
    <s v="Almond Tree Flat"/>
    <x v="0"/>
    <x v="0"/>
    <s v="Low"/>
    <x v="40"/>
    <s v="Low"/>
    <s v="Low"/>
    <s v="Low"/>
    <s v="Low"/>
    <s v="Low"/>
    <x v="6"/>
    <s v="There is a small grazing block present here which should be considered retiring when the current grazing lease expires. Selective willow removal and riparian planting will increase the ecological values of this area. Potential for carbon forest planting."/>
  </r>
  <r>
    <s v="EP6"/>
    <x v="2"/>
    <s v="Golf Course Drainage Channels"/>
    <x v="0"/>
    <x v="0"/>
    <s v="High"/>
    <x v="41"/>
    <s v="Low"/>
    <s v="Low"/>
    <s v="Low"/>
    <s v="Low"/>
    <s v="High"/>
    <x v="0"/>
    <s v="Two drainage channels run through the northern end of the golf course. The golf course is a potential source of nutrient runoff to the Maitai river. Planting these channels with low growing rushes and sedges would improve their filtration ability and reduce nutrient runoff."/>
  </r>
  <r>
    <s v="EP7"/>
    <x v="2"/>
    <s v="Sharland's Creek Picnic Area"/>
    <x v="0"/>
    <x v="1"/>
    <s v="Med"/>
    <x v="42"/>
    <s v="Low"/>
    <s v="Low"/>
    <s v="Low"/>
    <s v="Low"/>
    <s v="Med"/>
    <x v="9"/>
    <s v="The Sharland’s Creek picnic area currently has limited ecological values with only maintained lawns and a small number of exotic feature trees. There is an opportunity to increase the ecological and amenity values of the picnic area by planting native taonga canopy trees."/>
  </r>
  <r>
    <s v="EP8"/>
    <x v="2"/>
    <s v="Sharland's Creek Catchment"/>
    <x v="0"/>
    <x v="1"/>
    <s v="Low"/>
    <x v="43"/>
    <s v="Low"/>
    <s v="Low"/>
    <s v="Med"/>
    <s v="Low"/>
    <s v="Low"/>
    <x v="0"/>
    <s v="Upstream of its confluence with the Maitai River, Sharlands Creek is on privately owned land. There is a large area of production forestry in the Sharlands Creek catchment, and some grazing land on the valley floor. However, approximately 1.5 km of the stream have little to no vegetated riparian margin. NCC could encourage landowners in this area to plant a riparian stream buffer which would help mitigate the runoff issues associated with these land uses."/>
  </r>
  <r>
    <s v="EP9"/>
    <x v="2"/>
    <s v="Golf Course Perimeter"/>
    <x v="0"/>
    <x v="0"/>
    <s v="High"/>
    <x v="35"/>
    <s v="Low"/>
    <s v="Low"/>
    <s v="Low"/>
    <s v="Low"/>
    <s v="High"/>
    <x v="0"/>
    <s v="This site has been identified as a good potential area for enhancement planting during the contractor survey, but requires significant weed control as part of site preparation."/>
  </r>
  <r>
    <s v="EP15"/>
    <x v="2"/>
    <s v="Sunday Hole"/>
    <x v="0"/>
    <x v="0"/>
    <s v="Med"/>
    <x v="44"/>
    <s v="Low"/>
    <s v="Low"/>
    <s v="Low"/>
    <s v="Low"/>
    <s v="High"/>
    <x v="9"/>
    <s v="The maintained lawn and picnic area at Sunday Hole has limited biodiversity balue and could be improved though native planting."/>
  </r>
  <r>
    <s v="RP1"/>
    <x v="2"/>
    <m/>
    <x v="5"/>
    <x v="0"/>
    <s v="Low"/>
    <x v="45"/>
    <s v="Low"/>
    <s v="Low"/>
    <s v="Low"/>
    <s v="Low"/>
    <s v="Low"/>
    <x v="6"/>
    <s v="Identified from aerial imagery"/>
  </r>
  <r>
    <s v="RP2"/>
    <x v="2"/>
    <m/>
    <x v="5"/>
    <x v="1"/>
    <s v="Low"/>
    <x v="29"/>
    <s v="Low"/>
    <s v="Low"/>
    <s v="Low"/>
    <s v="Low"/>
    <s v="Low"/>
    <x v="0"/>
    <s v="Identified from aerial imagery"/>
  </r>
  <r>
    <s v="WC10"/>
    <x v="2"/>
    <s v="Golf Course Perimeter"/>
    <x v="3"/>
    <x v="0"/>
    <s v="Med"/>
    <x v="46"/>
    <s v="Low"/>
    <s v="Low"/>
    <s v="Low"/>
    <s v="Low"/>
    <s v="High"/>
    <x v="6"/>
    <s v="Follow up riparian and/or taonga planting is recommended after weed control completed. Old man’s beard, greater bindweed. Strawberry dogwood, grey willow."/>
  </r>
  <r>
    <s v="WC11"/>
    <x v="2"/>
    <s v="Mahitahi Wetland"/>
    <x v="3"/>
    <x v="0"/>
    <s v="High"/>
    <x v="43"/>
    <s v="High"/>
    <s v="High"/>
    <s v="High"/>
    <s v="Med"/>
    <s v="Low"/>
    <x v="6"/>
    <s v="The Mahitahi wetland was re-instated at the confluence in 2017/18 and has been enhanced through several recent planting projects. As wetlands are a rare habitat type it is important that they are protected and maintained."/>
  </r>
  <r>
    <s v="WC8"/>
    <x v="2"/>
    <s v="Sunday Hole"/>
    <x v="3"/>
    <x v="0"/>
    <s v="Med"/>
    <x v="47"/>
    <s v="Low"/>
    <s v="Low"/>
    <s v="Low"/>
    <s v="Low"/>
    <s v="High"/>
    <x v="6"/>
    <s v="Old man’s beard, greater bindweed, Tradescantia"/>
  </r>
  <r>
    <s v="WC9"/>
    <x v="2"/>
    <s v="Almond Tree Flat"/>
    <x v="3"/>
    <x v="0"/>
    <s v="Med"/>
    <x v="48"/>
    <s v="Low"/>
    <s v="Low"/>
    <s v="Low"/>
    <s v="Low"/>
    <s v="Low"/>
    <x v="6"/>
    <s v="Old man’s beard, Tradescantia"/>
  </r>
  <r>
    <s v="EP1"/>
    <x v="3"/>
    <s v="Shakespeare Walk"/>
    <x v="0"/>
    <x v="1"/>
    <s v="High"/>
    <x v="49"/>
    <s v="High"/>
    <s v="Low"/>
    <s v="High"/>
    <s v="Low"/>
    <s v="Med"/>
    <x v="6"/>
    <s v="Enhancement planting for confirmed inanga spawning site. There has already been a small amount of riparian planting here, but the true right stream bank is still largely unmanaged grass. Native streambank plants should be phased in to improve spawning habitat quality."/>
  </r>
  <r>
    <s v="EP14"/>
    <x v="3"/>
    <s v="Avon Tce / Domett St"/>
    <x v="0"/>
    <x v="1"/>
    <s v="Med"/>
    <x v="33"/>
    <s v="Low"/>
    <s v="Low"/>
    <s v="Low"/>
    <s v="Low"/>
    <s v="Med"/>
    <x v="9"/>
    <s v="Opportunity for riparian enhancement planting along river edge. Current maintained lawn reserves have limited biodiversity value."/>
  </r>
  <r>
    <s v="PA1"/>
    <x v="3"/>
    <s v="Domett St"/>
    <x v="1"/>
    <x v="1"/>
    <s v="Low"/>
    <x v="50"/>
    <s v="Med"/>
    <s v="Med"/>
    <s v="Med"/>
    <s v="Low"/>
    <s v="Med"/>
    <x v="6"/>
    <s v="Identified from biodiversity rankings report (Leathwick 2019)"/>
  </r>
  <r>
    <s v="WC1"/>
    <x v="3"/>
    <s v="Avon Tce"/>
    <x v="3"/>
    <x v="1"/>
    <s v="Low"/>
    <x v="51"/>
    <s v="Low"/>
    <s v="Low"/>
    <s v="Low"/>
    <s v="Low"/>
    <s v="Low"/>
    <x v="6"/>
    <s v="From 2016 Nelson Halo Weed and Vegetation data. Small number of mature pest trees and ground cover weeds."/>
  </r>
  <r>
    <s v="WC2"/>
    <x v="3"/>
    <s v="Nile St to Nile St East"/>
    <x v="3"/>
    <x v="1"/>
    <s v="Med"/>
    <x v="23"/>
    <s v="Med"/>
    <s v="Med"/>
    <s v="Med"/>
    <s v="Med"/>
    <s v="Med"/>
    <x v="6"/>
    <s v="High densities of several ground cover weeds and pest tree species on the true left bank of the river. Maitai River Esplanade walkway passes through this reach."/>
  </r>
  <r>
    <s v="WC3"/>
    <x v="3"/>
    <s v="Nile St to Nile St East"/>
    <x v="3"/>
    <x v="1"/>
    <s v="Low"/>
    <x v="52"/>
    <s v="Med"/>
    <s v="Med"/>
    <s v="Med"/>
    <s v="Med"/>
    <s v="Med"/>
    <x v="6"/>
    <s v="High densities of several ground cover weeds and pest tree species on the true left bank of the river. This area is further away from the river edge and the Maitai River Esplanade walkway."/>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2" cacheId="0"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location ref="B5:E17" firstHeaderRow="1" firstDataRow="2" firstDataCol="1" rowPageCount="3" colPageCount="1"/>
  <pivotFields count="14">
    <pivotField dataField="1" showAll="0"/>
    <pivotField axis="axisPage" showAll="0">
      <items count="5">
        <item x="0"/>
        <item x="1"/>
        <item x="2"/>
        <item x="3"/>
        <item t="default"/>
      </items>
    </pivotField>
    <pivotField showAll="0"/>
    <pivotField axis="axisPage" showAll="0">
      <items count="7">
        <item x="0"/>
        <item x="1"/>
        <item x="5"/>
        <item x="2"/>
        <item x="3"/>
        <item x="4"/>
        <item t="default"/>
      </items>
    </pivotField>
    <pivotField axis="axisCol" showAll="0">
      <items count="3">
        <item x="1"/>
        <item x="0"/>
        <item t="default"/>
      </items>
    </pivotField>
    <pivotField showAll="0"/>
    <pivotField axis="axisPage" showAll="0">
      <items count="54">
        <item x="27"/>
        <item x="45"/>
        <item x="29"/>
        <item x="12"/>
        <item x="30"/>
        <item x="28"/>
        <item x="6"/>
        <item x="32"/>
        <item x="13"/>
        <item x="49"/>
        <item x="10"/>
        <item x="51"/>
        <item x="0"/>
        <item x="8"/>
        <item x="9"/>
        <item x="7"/>
        <item x="2"/>
        <item x="42"/>
        <item x="3"/>
        <item x="34"/>
        <item x="26"/>
        <item x="41"/>
        <item x="50"/>
        <item x="31"/>
        <item x="47"/>
        <item x="4"/>
        <item x="36"/>
        <item x="20"/>
        <item x="5"/>
        <item x="40"/>
        <item x="24"/>
        <item x="1"/>
        <item x="33"/>
        <item x="48"/>
        <item x="22"/>
        <item x="15"/>
        <item x="16"/>
        <item x="23"/>
        <item x="14"/>
        <item x="35"/>
        <item x="38"/>
        <item x="17"/>
        <item x="18"/>
        <item x="43"/>
        <item x="52"/>
        <item x="39"/>
        <item x="19"/>
        <item x="46"/>
        <item x="25"/>
        <item x="21"/>
        <item x="37"/>
        <item x="44"/>
        <item x="11"/>
        <item t="default"/>
      </items>
    </pivotField>
    <pivotField showAll="0"/>
    <pivotField showAll="0"/>
    <pivotField showAll="0"/>
    <pivotField showAll="0"/>
    <pivotField showAll="0"/>
    <pivotField axis="axisRow" showAll="0">
      <items count="11">
        <item x="8"/>
        <item x="9"/>
        <item x="6"/>
        <item x="3"/>
        <item x="5"/>
        <item x="7"/>
        <item x="1"/>
        <item x="4"/>
        <item x="2"/>
        <item x="0"/>
        <item t="default"/>
      </items>
    </pivotField>
    <pivotField showAll="0"/>
  </pivotFields>
  <rowFields count="1">
    <field x="12"/>
  </rowFields>
  <rowItems count="11">
    <i>
      <x/>
    </i>
    <i>
      <x v="1"/>
    </i>
    <i>
      <x v="2"/>
    </i>
    <i>
      <x v="3"/>
    </i>
    <i>
      <x v="4"/>
    </i>
    <i>
      <x v="5"/>
    </i>
    <i>
      <x v="6"/>
    </i>
    <i>
      <x v="7"/>
    </i>
    <i>
      <x v="8"/>
    </i>
    <i>
      <x v="9"/>
    </i>
    <i t="grand">
      <x/>
    </i>
  </rowItems>
  <colFields count="1">
    <field x="4"/>
  </colFields>
  <colItems count="3">
    <i>
      <x/>
    </i>
    <i>
      <x v="1"/>
    </i>
    <i t="grand">
      <x/>
    </i>
  </colItems>
  <pageFields count="3">
    <pageField fld="1" hier="-1"/>
    <pageField fld="6" hier="-1"/>
    <pageField fld="3" hier="-1"/>
  </pageFields>
  <dataFields count="1">
    <dataField name="Count of Code" fld="0"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62"/>
  <sheetViews>
    <sheetView tabSelected="1" workbookViewId="0">
      <pane xSplit="1" ySplit="1" topLeftCell="E2" activePane="bottomRight" state="frozen"/>
      <selection pane="topRight" activeCell="B1" sqref="B1"/>
      <selection pane="bottomLeft" activeCell="A2" sqref="A2"/>
      <selection pane="bottomRight" activeCell="N18" sqref="N18"/>
    </sheetView>
  </sheetViews>
  <sheetFormatPr defaultRowHeight="14.5" x14ac:dyDescent="0.35"/>
  <cols>
    <col min="1" max="1" width="11.453125" style="4" customWidth="1"/>
    <col min="2" max="2" width="23.1796875" style="4" customWidth="1"/>
    <col min="3" max="3" width="32.1796875" style="4" bestFit="1" customWidth="1"/>
    <col min="4" max="4" width="27.54296875" style="4" customWidth="1"/>
    <col min="5" max="5" width="15.81640625" style="4" customWidth="1"/>
    <col min="6" max="6" width="12.1796875" style="10" bestFit="1" customWidth="1"/>
    <col min="7" max="7" width="11.453125" style="11" bestFit="1" customWidth="1"/>
    <col min="8" max="8" width="24.81640625" style="12" bestFit="1" customWidth="1"/>
    <col min="9" max="9" width="13.81640625" style="12" bestFit="1" customWidth="1"/>
    <col min="10" max="10" width="8.453125" style="12" bestFit="1" customWidth="1"/>
    <col min="11" max="11" width="14.453125" style="12" bestFit="1" customWidth="1"/>
    <col min="12" max="12" width="14.453125" style="12" customWidth="1"/>
    <col min="13" max="13" width="27.54296875" style="12" bestFit="1" customWidth="1"/>
    <col min="14" max="14" width="100.7265625" style="19" customWidth="1"/>
  </cols>
  <sheetData>
    <row r="1" spans="1:14" s="9" customFormat="1" ht="29" x14ac:dyDescent="0.35">
      <c r="A1" s="5" t="s">
        <v>0</v>
      </c>
      <c r="B1" s="5" t="s">
        <v>25</v>
      </c>
      <c r="C1" s="5" t="s">
        <v>2</v>
      </c>
      <c r="D1" s="5" t="s">
        <v>1</v>
      </c>
      <c r="E1" s="5" t="s">
        <v>116</v>
      </c>
      <c r="F1" s="6" t="s">
        <v>3</v>
      </c>
      <c r="G1" s="7" t="s">
        <v>4</v>
      </c>
      <c r="H1" s="8" t="s">
        <v>98</v>
      </c>
      <c r="I1" s="8" t="s">
        <v>5</v>
      </c>
      <c r="J1" s="8" t="s">
        <v>6</v>
      </c>
      <c r="K1" s="8" t="s">
        <v>73</v>
      </c>
      <c r="L1" s="8" t="s">
        <v>99</v>
      </c>
      <c r="M1" s="8" t="s">
        <v>109</v>
      </c>
      <c r="N1" s="18" t="s">
        <v>126</v>
      </c>
    </row>
    <row r="2" spans="1:14" ht="29" x14ac:dyDescent="0.35">
      <c r="A2" s="13" t="s">
        <v>44</v>
      </c>
      <c r="B2" s="13" t="s">
        <v>40</v>
      </c>
      <c r="C2" s="13" t="s">
        <v>91</v>
      </c>
      <c r="D2" s="13" t="s">
        <v>56</v>
      </c>
      <c r="E2" s="13" t="s">
        <v>115</v>
      </c>
      <c r="F2" s="14" t="s">
        <v>28</v>
      </c>
      <c r="G2" s="15">
        <v>0.21</v>
      </c>
      <c r="H2" s="16" t="s">
        <v>28</v>
      </c>
      <c r="I2" s="16" t="s">
        <v>26</v>
      </c>
      <c r="J2" s="16" t="s">
        <v>26</v>
      </c>
      <c r="K2" s="16" t="s">
        <v>27</v>
      </c>
      <c r="L2" s="16" t="s">
        <v>26</v>
      </c>
      <c r="M2" s="16" t="s">
        <v>111</v>
      </c>
      <c r="N2" s="20" t="s">
        <v>179</v>
      </c>
    </row>
    <row r="3" spans="1:14" ht="29" x14ac:dyDescent="0.35">
      <c r="A3" s="13" t="s">
        <v>81</v>
      </c>
      <c r="B3" s="13" t="s">
        <v>40</v>
      </c>
      <c r="C3" s="13" t="s">
        <v>103</v>
      </c>
      <c r="D3" s="13" t="s">
        <v>76</v>
      </c>
      <c r="E3" s="13" t="s">
        <v>115</v>
      </c>
      <c r="F3" s="14" t="s">
        <v>27</v>
      </c>
      <c r="G3" s="15">
        <v>0.83</v>
      </c>
      <c r="H3" s="16" t="s">
        <v>27</v>
      </c>
      <c r="I3" s="16" t="s">
        <v>27</v>
      </c>
      <c r="J3" s="16" t="s">
        <v>27</v>
      </c>
      <c r="K3" s="16" t="s">
        <v>27</v>
      </c>
      <c r="L3" s="16" t="s">
        <v>28</v>
      </c>
      <c r="M3" s="16" t="s">
        <v>119</v>
      </c>
      <c r="N3" s="19" t="s">
        <v>170</v>
      </c>
    </row>
    <row r="4" spans="1:14" x14ac:dyDescent="0.35">
      <c r="A4" s="13" t="s">
        <v>77</v>
      </c>
      <c r="B4" s="13" t="s">
        <v>40</v>
      </c>
      <c r="C4" s="13" t="s">
        <v>30</v>
      </c>
      <c r="D4" s="13" t="s">
        <v>76</v>
      </c>
      <c r="E4" s="13" t="s">
        <v>114</v>
      </c>
      <c r="F4" s="14" t="s">
        <v>26</v>
      </c>
      <c r="G4" s="15">
        <v>0.25</v>
      </c>
      <c r="H4" s="16" t="s">
        <v>28</v>
      </c>
      <c r="I4" s="16" t="s">
        <v>28</v>
      </c>
      <c r="J4" s="16" t="s">
        <v>28</v>
      </c>
      <c r="K4" s="16" t="s">
        <v>28</v>
      </c>
      <c r="L4" s="16" t="s">
        <v>28</v>
      </c>
      <c r="M4" s="16" t="s">
        <v>110</v>
      </c>
      <c r="N4" s="19" t="s">
        <v>144</v>
      </c>
    </row>
    <row r="5" spans="1:14" ht="29" x14ac:dyDescent="0.35">
      <c r="A5" s="13" t="s">
        <v>84</v>
      </c>
      <c r="B5" s="13" t="s">
        <v>40</v>
      </c>
      <c r="C5" s="13" t="s">
        <v>104</v>
      </c>
      <c r="D5" s="13" t="s">
        <v>76</v>
      </c>
      <c r="E5" s="13" t="s">
        <v>115</v>
      </c>
      <c r="F5" s="14" t="s">
        <v>28</v>
      </c>
      <c r="G5" s="15">
        <v>0.28999999999999998</v>
      </c>
      <c r="H5" s="16" t="s">
        <v>28</v>
      </c>
      <c r="I5" s="16" t="s">
        <v>26</v>
      </c>
      <c r="J5" s="16" t="s">
        <v>28</v>
      </c>
      <c r="K5" s="16" t="s">
        <v>28</v>
      </c>
      <c r="L5" s="16" t="s">
        <v>28</v>
      </c>
      <c r="M5" s="17" t="s">
        <v>117</v>
      </c>
      <c r="N5" s="19" t="s">
        <v>144</v>
      </c>
    </row>
    <row r="6" spans="1:14" x14ac:dyDescent="0.35">
      <c r="A6" s="13" t="s">
        <v>108</v>
      </c>
      <c r="B6" s="13" t="s">
        <v>40</v>
      </c>
      <c r="C6" s="13" t="s">
        <v>31</v>
      </c>
      <c r="D6" s="13" t="s">
        <v>76</v>
      </c>
      <c r="E6" s="13" t="s">
        <v>114</v>
      </c>
      <c r="F6" s="14" t="s">
        <v>26</v>
      </c>
      <c r="G6" s="15">
        <v>0.41</v>
      </c>
      <c r="H6" s="16" t="s">
        <v>28</v>
      </c>
      <c r="I6" s="16" t="s">
        <v>26</v>
      </c>
      <c r="J6" s="16" t="s">
        <v>26</v>
      </c>
      <c r="K6" s="16" t="s">
        <v>28</v>
      </c>
      <c r="L6" s="16" t="s">
        <v>28</v>
      </c>
      <c r="M6" s="16" t="s">
        <v>110</v>
      </c>
      <c r="N6" s="19" t="s">
        <v>144</v>
      </c>
    </row>
    <row r="7" spans="1:14" ht="29" x14ac:dyDescent="0.35">
      <c r="A7" s="13" t="s">
        <v>78</v>
      </c>
      <c r="B7" s="13" t="s">
        <v>40</v>
      </c>
      <c r="C7" s="13" t="s">
        <v>105</v>
      </c>
      <c r="D7" s="13" t="s">
        <v>76</v>
      </c>
      <c r="E7" s="13" t="s">
        <v>114</v>
      </c>
      <c r="F7" s="14" t="s">
        <v>26</v>
      </c>
      <c r="G7" s="15">
        <v>0.67</v>
      </c>
      <c r="H7" s="16" t="s">
        <v>27</v>
      </c>
      <c r="I7" s="16" t="s">
        <v>28</v>
      </c>
      <c r="J7" s="16" t="s">
        <v>28</v>
      </c>
      <c r="K7" s="16" t="s">
        <v>27</v>
      </c>
      <c r="L7" s="16" t="s">
        <v>26</v>
      </c>
      <c r="M7" s="17" t="s">
        <v>121</v>
      </c>
      <c r="N7" s="19" t="s">
        <v>144</v>
      </c>
    </row>
    <row r="8" spans="1:14" ht="43.5" x14ac:dyDescent="0.35">
      <c r="A8" s="13" t="s">
        <v>61</v>
      </c>
      <c r="B8" s="13" t="s">
        <v>40</v>
      </c>
      <c r="C8" s="13" t="s">
        <v>92</v>
      </c>
      <c r="D8" s="13" t="s">
        <v>96</v>
      </c>
      <c r="E8" s="13" t="s">
        <v>114</v>
      </c>
      <c r="F8" s="14" t="s">
        <v>27</v>
      </c>
      <c r="G8" s="15">
        <v>0.1</v>
      </c>
      <c r="H8" s="16" t="s">
        <v>26</v>
      </c>
      <c r="I8" s="16" t="s">
        <v>26</v>
      </c>
      <c r="J8" s="16" t="s">
        <v>26</v>
      </c>
      <c r="K8" s="16" t="s">
        <v>26</v>
      </c>
      <c r="L8" s="16" t="s">
        <v>26</v>
      </c>
      <c r="M8" s="16" t="s">
        <v>111</v>
      </c>
      <c r="N8" s="19" t="s">
        <v>132</v>
      </c>
    </row>
    <row r="9" spans="1:14" ht="29" x14ac:dyDescent="0.35">
      <c r="A9" s="13" t="s">
        <v>10</v>
      </c>
      <c r="B9" s="13" t="s">
        <v>40</v>
      </c>
      <c r="C9" s="13" t="s">
        <v>30</v>
      </c>
      <c r="D9" s="13" t="s">
        <v>24</v>
      </c>
      <c r="E9" s="13" t="s">
        <v>114</v>
      </c>
      <c r="F9" s="14" t="s">
        <v>28</v>
      </c>
      <c r="G9" s="15">
        <v>0.24</v>
      </c>
      <c r="H9" s="16" t="s">
        <v>26</v>
      </c>
      <c r="I9" s="16" t="s">
        <v>26</v>
      </c>
      <c r="J9" s="16" t="s">
        <v>26</v>
      </c>
      <c r="K9" s="16" t="s">
        <v>28</v>
      </c>
      <c r="L9" s="16" t="s">
        <v>28</v>
      </c>
      <c r="M9" s="17" t="s">
        <v>122</v>
      </c>
      <c r="N9" s="19" t="s">
        <v>146</v>
      </c>
    </row>
    <row r="10" spans="1:14" x14ac:dyDescent="0.35">
      <c r="A10" s="13" t="s">
        <v>11</v>
      </c>
      <c r="B10" s="13" t="s">
        <v>40</v>
      </c>
      <c r="C10" s="13" t="s">
        <v>104</v>
      </c>
      <c r="D10" s="13" t="s">
        <v>24</v>
      </c>
      <c r="E10" s="13" t="s">
        <v>114</v>
      </c>
      <c r="F10" s="14" t="s">
        <v>28</v>
      </c>
      <c r="G10" s="15">
        <v>0.22</v>
      </c>
      <c r="H10" s="16" t="s">
        <v>28</v>
      </c>
      <c r="I10" s="16" t="s">
        <v>28</v>
      </c>
      <c r="J10" s="16" t="s">
        <v>26</v>
      </c>
      <c r="K10" s="16" t="s">
        <v>28</v>
      </c>
      <c r="L10" s="16" t="s">
        <v>27</v>
      </c>
      <c r="M10" s="16" t="s">
        <v>118</v>
      </c>
      <c r="N10" s="19" t="s">
        <v>147</v>
      </c>
    </row>
    <row r="11" spans="1:14" ht="29" x14ac:dyDescent="0.35">
      <c r="A11" s="13" t="s">
        <v>12</v>
      </c>
      <c r="B11" s="13" t="s">
        <v>40</v>
      </c>
      <c r="C11" s="13" t="s">
        <v>31</v>
      </c>
      <c r="D11" s="13" t="s">
        <v>24</v>
      </c>
      <c r="E11" s="13" t="s">
        <v>115</v>
      </c>
      <c r="F11" s="14" t="s">
        <v>27</v>
      </c>
      <c r="G11" s="15">
        <v>0.23</v>
      </c>
      <c r="H11" s="16" t="s">
        <v>28</v>
      </c>
      <c r="I11" s="16" t="s">
        <v>28</v>
      </c>
      <c r="J11" s="16" t="s">
        <v>26</v>
      </c>
      <c r="K11" s="16" t="s">
        <v>28</v>
      </c>
      <c r="L11" s="16" t="s">
        <v>27</v>
      </c>
      <c r="M11" s="16" t="s">
        <v>118</v>
      </c>
      <c r="N11" s="19" t="s">
        <v>169</v>
      </c>
    </row>
    <row r="12" spans="1:14" x14ac:dyDescent="0.35">
      <c r="A12" s="13" t="s">
        <v>13</v>
      </c>
      <c r="B12" s="13" t="s">
        <v>40</v>
      </c>
      <c r="C12" s="13" t="s">
        <v>93</v>
      </c>
      <c r="D12" s="13" t="s">
        <v>24</v>
      </c>
      <c r="E12" s="13" t="s">
        <v>115</v>
      </c>
      <c r="F12" s="14" t="s">
        <v>28</v>
      </c>
      <c r="G12" s="15">
        <v>0.16</v>
      </c>
      <c r="H12" s="16" t="s">
        <v>26</v>
      </c>
      <c r="I12" s="16" t="s">
        <v>26</v>
      </c>
      <c r="J12" s="16" t="s">
        <v>26</v>
      </c>
      <c r="K12" s="16" t="s">
        <v>28</v>
      </c>
      <c r="L12" s="16" t="s">
        <v>28</v>
      </c>
      <c r="M12" s="16" t="s">
        <v>118</v>
      </c>
      <c r="N12" s="19" t="s">
        <v>171</v>
      </c>
    </row>
    <row r="13" spans="1:14" x14ac:dyDescent="0.35">
      <c r="A13" s="4" t="s">
        <v>164</v>
      </c>
      <c r="B13" s="4" t="s">
        <v>40</v>
      </c>
      <c r="C13" s="4" t="s">
        <v>153</v>
      </c>
      <c r="D13" s="4" t="s">
        <v>24</v>
      </c>
      <c r="E13" s="4" t="s">
        <v>115</v>
      </c>
      <c r="F13" s="10" t="s">
        <v>28</v>
      </c>
      <c r="G13" s="11">
        <v>17</v>
      </c>
      <c r="H13" s="12" t="s">
        <v>27</v>
      </c>
      <c r="I13" s="12" t="s">
        <v>27</v>
      </c>
      <c r="J13" s="12" t="s">
        <v>27</v>
      </c>
      <c r="K13" s="12" t="s">
        <v>27</v>
      </c>
      <c r="L13" s="12" t="s">
        <v>27</v>
      </c>
      <c r="M13" s="12" t="s">
        <v>154</v>
      </c>
      <c r="N13" s="19" t="s">
        <v>155</v>
      </c>
    </row>
    <row r="14" spans="1:14" ht="43.5" x14ac:dyDescent="0.35">
      <c r="A14" s="13" t="s">
        <v>62</v>
      </c>
      <c r="B14" s="13" t="s">
        <v>40</v>
      </c>
      <c r="C14" s="13" t="s">
        <v>31</v>
      </c>
      <c r="D14" s="13" t="s">
        <v>65</v>
      </c>
      <c r="E14" s="13" t="s">
        <v>115</v>
      </c>
      <c r="F14" s="14" t="s">
        <v>26</v>
      </c>
      <c r="G14" s="15">
        <v>7.0000000000000007E-2</v>
      </c>
      <c r="H14" s="16" t="s">
        <v>26</v>
      </c>
      <c r="I14" s="16" t="s">
        <v>26</v>
      </c>
      <c r="J14" s="16" t="s">
        <v>26</v>
      </c>
      <c r="K14" s="16" t="s">
        <v>26</v>
      </c>
      <c r="L14" s="16" t="s">
        <v>28</v>
      </c>
      <c r="M14" s="16" t="s">
        <v>118</v>
      </c>
      <c r="N14" s="19" t="s">
        <v>131</v>
      </c>
    </row>
    <row r="15" spans="1:14" x14ac:dyDescent="0.35">
      <c r="A15" s="13" t="s">
        <v>63</v>
      </c>
      <c r="B15" s="13" t="s">
        <v>40</v>
      </c>
      <c r="C15" s="13" t="s">
        <v>95</v>
      </c>
      <c r="D15" s="13" t="s">
        <v>65</v>
      </c>
      <c r="E15" s="13" t="s">
        <v>114</v>
      </c>
      <c r="F15" s="14" t="s">
        <v>27</v>
      </c>
      <c r="G15" s="15">
        <v>0.14000000000000001</v>
      </c>
      <c r="H15" s="16" t="s">
        <v>26</v>
      </c>
      <c r="I15" s="16" t="s">
        <v>26</v>
      </c>
      <c r="J15" s="16" t="s">
        <v>26</v>
      </c>
      <c r="K15" s="16" t="s">
        <v>26</v>
      </c>
      <c r="L15" s="16" t="s">
        <v>28</v>
      </c>
      <c r="M15" s="16" t="s">
        <v>111</v>
      </c>
      <c r="N15" s="19" t="s">
        <v>180</v>
      </c>
    </row>
    <row r="16" spans="1:14" x14ac:dyDescent="0.35">
      <c r="A16" s="13" t="s">
        <v>64</v>
      </c>
      <c r="B16" s="13" t="s">
        <v>40</v>
      </c>
      <c r="C16" s="13" t="s">
        <v>95</v>
      </c>
      <c r="D16" s="13" t="s">
        <v>65</v>
      </c>
      <c r="E16" s="13" t="s">
        <v>115</v>
      </c>
      <c r="F16" s="14" t="s">
        <v>27</v>
      </c>
      <c r="G16" s="15">
        <v>0.23</v>
      </c>
      <c r="H16" s="16" t="s">
        <v>26</v>
      </c>
      <c r="I16" s="16" t="s">
        <v>26</v>
      </c>
      <c r="J16" s="16" t="s">
        <v>26</v>
      </c>
      <c r="K16" s="16" t="s">
        <v>26</v>
      </c>
      <c r="L16" s="16" t="s">
        <v>27</v>
      </c>
      <c r="M16" s="16" t="s">
        <v>118</v>
      </c>
      <c r="N16" s="19" t="s">
        <v>180</v>
      </c>
    </row>
    <row r="17" spans="1:14" ht="29" x14ac:dyDescent="0.35">
      <c r="A17" s="13" t="s">
        <v>53</v>
      </c>
      <c r="B17" s="13" t="s">
        <v>42</v>
      </c>
      <c r="C17" s="13" t="s">
        <v>59</v>
      </c>
      <c r="D17" s="13" t="s">
        <v>56</v>
      </c>
      <c r="E17" s="13" t="s">
        <v>115</v>
      </c>
      <c r="F17" s="14" t="s">
        <v>26</v>
      </c>
      <c r="G17" s="15">
        <v>0.97</v>
      </c>
      <c r="H17" s="16" t="s">
        <v>26</v>
      </c>
      <c r="I17" s="16" t="s">
        <v>26</v>
      </c>
      <c r="J17" s="16" t="s">
        <v>26</v>
      </c>
      <c r="K17" s="16" t="s">
        <v>28</v>
      </c>
      <c r="L17" s="16" t="s">
        <v>27</v>
      </c>
      <c r="M17" s="16" t="s">
        <v>118</v>
      </c>
      <c r="N17" s="19" t="s">
        <v>140</v>
      </c>
    </row>
    <row r="18" spans="1:14" ht="43.5" x14ac:dyDescent="0.35">
      <c r="A18" s="13" t="s">
        <v>54</v>
      </c>
      <c r="B18" s="13" t="s">
        <v>42</v>
      </c>
      <c r="C18" s="13" t="s">
        <v>75</v>
      </c>
      <c r="D18" s="13" t="s">
        <v>56</v>
      </c>
      <c r="E18" s="13" t="s">
        <v>115</v>
      </c>
      <c r="F18" s="14" t="s">
        <v>28</v>
      </c>
      <c r="G18" s="15">
        <v>0.91</v>
      </c>
      <c r="H18" s="16" t="s">
        <v>26</v>
      </c>
      <c r="I18" s="16" t="s">
        <v>26</v>
      </c>
      <c r="J18" s="16" t="s">
        <v>26</v>
      </c>
      <c r="K18" s="16" t="s">
        <v>26</v>
      </c>
      <c r="L18" s="16" t="s">
        <v>28</v>
      </c>
      <c r="M18" s="16" t="s">
        <v>120</v>
      </c>
      <c r="N18" s="19" t="s">
        <v>141</v>
      </c>
    </row>
    <row r="19" spans="1:14" ht="43.5" x14ac:dyDescent="0.35">
      <c r="A19" s="13" t="s">
        <v>123</v>
      </c>
      <c r="B19" s="13" t="s">
        <v>42</v>
      </c>
      <c r="C19" s="13" t="s">
        <v>37</v>
      </c>
      <c r="D19" s="13" t="s">
        <v>56</v>
      </c>
      <c r="E19" s="13" t="s">
        <v>115</v>
      </c>
      <c r="F19" s="14" t="s">
        <v>28</v>
      </c>
      <c r="G19" s="15">
        <v>0.93</v>
      </c>
      <c r="H19" s="16" t="s">
        <v>28</v>
      </c>
      <c r="I19" s="16" t="s">
        <v>28</v>
      </c>
      <c r="J19" s="16" t="s">
        <v>28</v>
      </c>
      <c r="K19" s="16" t="s">
        <v>27</v>
      </c>
      <c r="L19" s="16" t="s">
        <v>26</v>
      </c>
      <c r="M19" s="16" t="s">
        <v>120</v>
      </c>
      <c r="N19" s="19" t="s">
        <v>176</v>
      </c>
    </row>
    <row r="20" spans="1:14" ht="29" x14ac:dyDescent="0.35">
      <c r="A20" s="4" t="s">
        <v>168</v>
      </c>
      <c r="B20" s="4" t="s">
        <v>42</v>
      </c>
      <c r="C20" s="4" t="s">
        <v>160</v>
      </c>
      <c r="D20" s="4" t="s">
        <v>56</v>
      </c>
      <c r="E20" s="4" t="s">
        <v>115</v>
      </c>
      <c r="F20" s="10" t="s">
        <v>28</v>
      </c>
      <c r="G20" s="11">
        <v>1.48</v>
      </c>
      <c r="H20" s="12" t="s">
        <v>26</v>
      </c>
      <c r="I20" s="12" t="s">
        <v>26</v>
      </c>
      <c r="J20" s="12" t="s">
        <v>26</v>
      </c>
      <c r="K20" s="12" t="s">
        <v>28</v>
      </c>
      <c r="L20" s="12" t="s">
        <v>28</v>
      </c>
      <c r="M20" s="12" t="s">
        <v>120</v>
      </c>
      <c r="N20" s="19" t="s">
        <v>161</v>
      </c>
    </row>
    <row r="21" spans="1:14" x14ac:dyDescent="0.35">
      <c r="A21" s="13" t="s">
        <v>82</v>
      </c>
      <c r="B21" s="13" t="s">
        <v>42</v>
      </c>
      <c r="C21" s="13" t="s">
        <v>37</v>
      </c>
      <c r="D21" s="13" t="s">
        <v>76</v>
      </c>
      <c r="E21" s="13" t="s">
        <v>114</v>
      </c>
      <c r="F21" s="14" t="s">
        <v>26</v>
      </c>
      <c r="G21" s="15">
        <v>1.5</v>
      </c>
      <c r="H21" s="16" t="s">
        <v>27</v>
      </c>
      <c r="I21" s="16" t="s">
        <v>27</v>
      </c>
      <c r="J21" s="16" t="s">
        <v>28</v>
      </c>
      <c r="K21" s="16" t="s">
        <v>27</v>
      </c>
      <c r="L21" s="16" t="s">
        <v>26</v>
      </c>
      <c r="M21" s="16" t="s">
        <v>111</v>
      </c>
      <c r="N21" s="19" t="s">
        <v>144</v>
      </c>
    </row>
    <row r="22" spans="1:14" x14ac:dyDescent="0.35">
      <c r="A22" s="13" t="s">
        <v>86</v>
      </c>
      <c r="B22" s="13" t="s">
        <v>42</v>
      </c>
      <c r="C22" s="13" t="s">
        <v>75</v>
      </c>
      <c r="D22" s="13" t="s">
        <v>76</v>
      </c>
      <c r="E22" s="13" t="s">
        <v>115</v>
      </c>
      <c r="F22" s="14" t="s">
        <v>28</v>
      </c>
      <c r="G22" s="15">
        <v>2</v>
      </c>
      <c r="H22" s="16" t="s">
        <v>28</v>
      </c>
      <c r="I22" s="16" t="s">
        <v>28</v>
      </c>
      <c r="J22" s="16" t="s">
        <v>28</v>
      </c>
      <c r="K22" s="16" t="s">
        <v>27</v>
      </c>
      <c r="L22" s="16" t="s">
        <v>26</v>
      </c>
      <c r="M22" s="16" t="s">
        <v>120</v>
      </c>
      <c r="N22" s="19" t="s">
        <v>144</v>
      </c>
    </row>
    <row r="23" spans="1:14" x14ac:dyDescent="0.35">
      <c r="A23" s="13" t="s">
        <v>87</v>
      </c>
      <c r="B23" s="13" t="s">
        <v>42</v>
      </c>
      <c r="C23" s="13" t="s">
        <v>60</v>
      </c>
      <c r="D23" s="13" t="s">
        <v>76</v>
      </c>
      <c r="E23" s="13" t="s">
        <v>115</v>
      </c>
      <c r="F23" s="14" t="s">
        <v>27</v>
      </c>
      <c r="G23" s="15">
        <v>0.49</v>
      </c>
      <c r="H23" s="16" t="s">
        <v>28</v>
      </c>
      <c r="I23" s="16" t="s">
        <v>28</v>
      </c>
      <c r="J23" s="16" t="s">
        <v>28</v>
      </c>
      <c r="K23" s="16" t="s">
        <v>27</v>
      </c>
      <c r="L23" s="16" t="s">
        <v>26</v>
      </c>
      <c r="M23" s="16" t="s">
        <v>120</v>
      </c>
      <c r="N23" s="19" t="s">
        <v>144</v>
      </c>
    </row>
    <row r="24" spans="1:14" x14ac:dyDescent="0.35">
      <c r="A24" s="13" t="s">
        <v>88</v>
      </c>
      <c r="B24" s="13" t="s">
        <v>42</v>
      </c>
      <c r="C24" s="13" t="s">
        <v>106</v>
      </c>
      <c r="D24" s="13" t="s">
        <v>76</v>
      </c>
      <c r="E24" s="13" t="s">
        <v>115</v>
      </c>
      <c r="F24" s="14" t="s">
        <v>27</v>
      </c>
      <c r="G24" s="15">
        <v>3.18</v>
      </c>
      <c r="H24" s="16" t="s">
        <v>27</v>
      </c>
      <c r="I24" s="16" t="s">
        <v>28</v>
      </c>
      <c r="J24" s="16" t="s">
        <v>28</v>
      </c>
      <c r="K24" s="16" t="s">
        <v>27</v>
      </c>
      <c r="L24" s="16" t="s">
        <v>26</v>
      </c>
      <c r="M24" s="16" t="s">
        <v>120</v>
      </c>
      <c r="N24" s="19" t="s">
        <v>144</v>
      </c>
    </row>
    <row r="25" spans="1:14" x14ac:dyDescent="0.35">
      <c r="A25" s="13" t="s">
        <v>89</v>
      </c>
      <c r="B25" s="13" t="s">
        <v>42</v>
      </c>
      <c r="C25" s="13" t="s">
        <v>106</v>
      </c>
      <c r="D25" s="13" t="s">
        <v>76</v>
      </c>
      <c r="E25" s="13" t="s">
        <v>115</v>
      </c>
      <c r="F25" s="14" t="s">
        <v>27</v>
      </c>
      <c r="G25" s="15">
        <v>0.89</v>
      </c>
      <c r="H25" s="16" t="s">
        <v>27</v>
      </c>
      <c r="I25" s="16" t="s">
        <v>28</v>
      </c>
      <c r="J25" s="16" t="s">
        <v>28</v>
      </c>
      <c r="K25" s="16" t="s">
        <v>27</v>
      </c>
      <c r="L25" s="16" t="s">
        <v>28</v>
      </c>
      <c r="M25" s="16" t="s">
        <v>120</v>
      </c>
      <c r="N25" s="19" t="s">
        <v>144</v>
      </c>
    </row>
    <row r="26" spans="1:14" x14ac:dyDescent="0.35">
      <c r="A26" s="13" t="s">
        <v>90</v>
      </c>
      <c r="B26" s="13" t="s">
        <v>42</v>
      </c>
      <c r="C26" s="13" t="s">
        <v>106</v>
      </c>
      <c r="D26" s="13" t="s">
        <v>76</v>
      </c>
      <c r="E26" s="13" t="s">
        <v>115</v>
      </c>
      <c r="F26" s="14" t="s">
        <v>27</v>
      </c>
      <c r="G26" s="15">
        <v>0.95</v>
      </c>
      <c r="H26" s="16" t="s">
        <v>27</v>
      </c>
      <c r="I26" s="16" t="s">
        <v>27</v>
      </c>
      <c r="J26" s="16" t="s">
        <v>28</v>
      </c>
      <c r="K26" s="16" t="s">
        <v>27</v>
      </c>
      <c r="L26" s="16" t="s">
        <v>28</v>
      </c>
      <c r="M26" s="16" t="s">
        <v>120</v>
      </c>
      <c r="N26" s="19" t="s">
        <v>144</v>
      </c>
    </row>
    <row r="27" spans="1:14" x14ac:dyDescent="0.35">
      <c r="A27" s="13" t="s">
        <v>79</v>
      </c>
      <c r="B27" s="13" t="s">
        <v>42</v>
      </c>
      <c r="C27" s="13" t="s">
        <v>59</v>
      </c>
      <c r="D27" s="13" t="s">
        <v>76</v>
      </c>
      <c r="E27" s="13" t="s">
        <v>114</v>
      </c>
      <c r="F27" s="14" t="s">
        <v>26</v>
      </c>
      <c r="G27" s="15">
        <v>0.81</v>
      </c>
      <c r="H27" s="16" t="s">
        <v>27</v>
      </c>
      <c r="I27" s="16" t="s">
        <v>27</v>
      </c>
      <c r="J27" s="16" t="s">
        <v>28</v>
      </c>
      <c r="K27" s="16" t="s">
        <v>27</v>
      </c>
      <c r="L27" s="16" t="s">
        <v>26</v>
      </c>
      <c r="M27" s="16" t="s">
        <v>111</v>
      </c>
      <c r="N27" s="19" t="s">
        <v>144</v>
      </c>
    </row>
    <row r="28" spans="1:14" x14ac:dyDescent="0.35">
      <c r="A28" s="13" t="s">
        <v>80</v>
      </c>
      <c r="B28" s="13" t="s">
        <v>42</v>
      </c>
      <c r="C28" s="13" t="s">
        <v>36</v>
      </c>
      <c r="D28" s="13" t="s">
        <v>76</v>
      </c>
      <c r="E28" s="13" t="s">
        <v>114</v>
      </c>
      <c r="F28" s="14" t="s">
        <v>26</v>
      </c>
      <c r="G28" s="15">
        <v>2.29</v>
      </c>
      <c r="H28" s="16" t="s">
        <v>27</v>
      </c>
      <c r="I28" s="16" t="s">
        <v>28</v>
      </c>
      <c r="J28" s="16" t="s">
        <v>28</v>
      </c>
      <c r="K28" s="16" t="s">
        <v>27</v>
      </c>
      <c r="L28" s="16" t="s">
        <v>26</v>
      </c>
      <c r="M28" s="16" t="s">
        <v>111</v>
      </c>
      <c r="N28" s="19" t="s">
        <v>144</v>
      </c>
    </row>
    <row r="29" spans="1:14" x14ac:dyDescent="0.35">
      <c r="A29" s="13" t="s">
        <v>85</v>
      </c>
      <c r="B29" s="13" t="s">
        <v>42</v>
      </c>
      <c r="C29" s="13" t="s">
        <v>36</v>
      </c>
      <c r="D29" s="13" t="s">
        <v>76</v>
      </c>
      <c r="E29" s="13" t="s">
        <v>115</v>
      </c>
      <c r="F29" s="14" t="s">
        <v>28</v>
      </c>
      <c r="G29" s="15">
        <v>0.32</v>
      </c>
      <c r="H29" s="16" t="s">
        <v>28</v>
      </c>
      <c r="I29" s="16" t="s">
        <v>26</v>
      </c>
      <c r="J29" s="16" t="s">
        <v>26</v>
      </c>
      <c r="K29" s="16" t="s">
        <v>27</v>
      </c>
      <c r="L29" s="16" t="s">
        <v>28</v>
      </c>
      <c r="M29" s="16" t="s">
        <v>120</v>
      </c>
      <c r="N29" s="19" t="s">
        <v>144</v>
      </c>
    </row>
    <row r="30" spans="1:14" x14ac:dyDescent="0.35">
      <c r="A30" s="13" t="s">
        <v>68</v>
      </c>
      <c r="B30" s="13" t="s">
        <v>42</v>
      </c>
      <c r="C30" s="13"/>
      <c r="D30" s="13" t="s">
        <v>72</v>
      </c>
      <c r="E30" s="13" t="s">
        <v>115</v>
      </c>
      <c r="F30" s="14" t="s">
        <v>26</v>
      </c>
      <c r="G30" s="15">
        <v>0.01</v>
      </c>
      <c r="H30" s="16" t="s">
        <v>26</v>
      </c>
      <c r="I30" s="16" t="s">
        <v>26</v>
      </c>
      <c r="J30" s="16" t="s">
        <v>26</v>
      </c>
      <c r="K30" s="16" t="s">
        <v>26</v>
      </c>
      <c r="L30" s="16" t="s">
        <v>26</v>
      </c>
      <c r="M30" s="16" t="s">
        <v>118</v>
      </c>
      <c r="N30" s="19" t="s">
        <v>143</v>
      </c>
    </row>
    <row r="31" spans="1:14" x14ac:dyDescent="0.35">
      <c r="A31" s="13" t="s">
        <v>69</v>
      </c>
      <c r="B31" s="13" t="s">
        <v>42</v>
      </c>
      <c r="C31" s="13"/>
      <c r="D31" s="13" t="s">
        <v>72</v>
      </c>
      <c r="E31" s="13" t="s">
        <v>114</v>
      </c>
      <c r="F31" s="14" t="s">
        <v>26</v>
      </c>
      <c r="G31" s="15">
        <v>0.09</v>
      </c>
      <c r="H31" s="16" t="s">
        <v>26</v>
      </c>
      <c r="I31" s="16" t="s">
        <v>26</v>
      </c>
      <c r="J31" s="16" t="s">
        <v>26</v>
      </c>
      <c r="K31" s="16" t="s">
        <v>26</v>
      </c>
      <c r="L31" s="16" t="s">
        <v>26</v>
      </c>
      <c r="M31" s="16" t="s">
        <v>111</v>
      </c>
      <c r="N31" s="19" t="s">
        <v>143</v>
      </c>
    </row>
    <row r="32" spans="1:14" x14ac:dyDescent="0.35">
      <c r="A32" s="13" t="s">
        <v>70</v>
      </c>
      <c r="B32" s="13" t="s">
        <v>42</v>
      </c>
      <c r="C32" s="13"/>
      <c r="D32" s="13" t="s">
        <v>72</v>
      </c>
      <c r="E32" s="13" t="s">
        <v>115</v>
      </c>
      <c r="F32" s="14" t="s">
        <v>26</v>
      </c>
      <c r="G32" s="15">
        <v>0.05</v>
      </c>
      <c r="H32" s="16" t="s">
        <v>26</v>
      </c>
      <c r="I32" s="16" t="s">
        <v>26</v>
      </c>
      <c r="J32" s="16" t="s">
        <v>26</v>
      </c>
      <c r="K32" s="16" t="s">
        <v>26</v>
      </c>
      <c r="L32" s="16" t="s">
        <v>26</v>
      </c>
      <c r="M32" s="16" t="s">
        <v>111</v>
      </c>
      <c r="N32" s="19" t="s">
        <v>143</v>
      </c>
    </row>
    <row r="33" spans="1:14" x14ac:dyDescent="0.35">
      <c r="A33" s="13" t="s">
        <v>71</v>
      </c>
      <c r="B33" s="13" t="s">
        <v>42</v>
      </c>
      <c r="C33" s="13"/>
      <c r="D33" s="13" t="s">
        <v>72</v>
      </c>
      <c r="E33" s="13" t="s">
        <v>115</v>
      </c>
      <c r="F33" s="14" t="s">
        <v>26</v>
      </c>
      <c r="G33" s="15">
        <v>0.08</v>
      </c>
      <c r="H33" s="16" t="s">
        <v>26</v>
      </c>
      <c r="I33" s="16" t="s">
        <v>26</v>
      </c>
      <c r="J33" s="16" t="s">
        <v>26</v>
      </c>
      <c r="K33" s="16" t="s">
        <v>26</v>
      </c>
      <c r="L33" s="16" t="s">
        <v>26</v>
      </c>
      <c r="M33" s="16" t="s">
        <v>120</v>
      </c>
      <c r="N33" s="19" t="s">
        <v>143</v>
      </c>
    </row>
    <row r="34" spans="1:14" x14ac:dyDescent="0.35">
      <c r="A34" s="13" t="s">
        <v>18</v>
      </c>
      <c r="B34" s="13" t="s">
        <v>42</v>
      </c>
      <c r="C34" s="13" t="s">
        <v>35</v>
      </c>
      <c r="D34" s="13" t="s">
        <v>24</v>
      </c>
      <c r="E34" s="13" t="s">
        <v>114</v>
      </c>
      <c r="F34" s="14" t="s">
        <v>27</v>
      </c>
      <c r="G34" s="15">
        <v>0.39</v>
      </c>
      <c r="H34" s="16" t="s">
        <v>27</v>
      </c>
      <c r="I34" s="16" t="s">
        <v>27</v>
      </c>
      <c r="J34" s="16" t="s">
        <v>27</v>
      </c>
      <c r="K34" s="16" t="s">
        <v>27</v>
      </c>
      <c r="L34" s="16" t="s">
        <v>26</v>
      </c>
      <c r="M34" s="16" t="s">
        <v>111</v>
      </c>
      <c r="N34" s="19" t="s">
        <v>145</v>
      </c>
    </row>
    <row r="35" spans="1:14" x14ac:dyDescent="0.35">
      <c r="A35" s="13" t="s">
        <v>19</v>
      </c>
      <c r="B35" s="13" t="s">
        <v>42</v>
      </c>
      <c r="C35" s="13" t="s">
        <v>36</v>
      </c>
      <c r="D35" s="13" t="s">
        <v>24</v>
      </c>
      <c r="E35" s="13" t="s">
        <v>114</v>
      </c>
      <c r="F35" s="14" t="s">
        <v>28</v>
      </c>
      <c r="G35" s="15">
        <v>0.12</v>
      </c>
      <c r="H35" s="16" t="s">
        <v>27</v>
      </c>
      <c r="I35" s="16" t="s">
        <v>27</v>
      </c>
      <c r="J35" s="16" t="s">
        <v>27</v>
      </c>
      <c r="K35" s="16" t="s">
        <v>27</v>
      </c>
      <c r="L35" s="16" t="s">
        <v>28</v>
      </c>
      <c r="M35" s="16" t="s">
        <v>111</v>
      </c>
      <c r="N35" s="19" t="s">
        <v>174</v>
      </c>
    </row>
    <row r="36" spans="1:14" ht="29" x14ac:dyDescent="0.35">
      <c r="A36" s="13" t="s">
        <v>20</v>
      </c>
      <c r="B36" s="13" t="s">
        <v>42</v>
      </c>
      <c r="C36" s="13" t="s">
        <v>36</v>
      </c>
      <c r="D36" s="13" t="s">
        <v>24</v>
      </c>
      <c r="E36" s="13" t="s">
        <v>114</v>
      </c>
      <c r="F36" s="14" t="s">
        <v>27</v>
      </c>
      <c r="G36" s="15">
        <v>0.32</v>
      </c>
      <c r="H36" s="16" t="s">
        <v>27</v>
      </c>
      <c r="I36" s="16" t="s">
        <v>27</v>
      </c>
      <c r="J36" s="16" t="s">
        <v>27</v>
      </c>
      <c r="K36" s="16" t="s">
        <v>27</v>
      </c>
      <c r="L36" s="16" t="s">
        <v>28</v>
      </c>
      <c r="M36" s="16" t="s">
        <v>111</v>
      </c>
      <c r="N36" s="19" t="s">
        <v>175</v>
      </c>
    </row>
    <row r="37" spans="1:14" x14ac:dyDescent="0.35">
      <c r="A37" s="13" t="s">
        <v>21</v>
      </c>
      <c r="B37" s="13" t="s">
        <v>42</v>
      </c>
      <c r="C37" s="13" t="s">
        <v>36</v>
      </c>
      <c r="D37" s="13" t="s">
        <v>24</v>
      </c>
      <c r="E37" s="13" t="s">
        <v>115</v>
      </c>
      <c r="F37" s="14" t="s">
        <v>26</v>
      </c>
      <c r="G37" s="15">
        <v>0.84</v>
      </c>
      <c r="H37" s="16" t="s">
        <v>27</v>
      </c>
      <c r="I37" s="16" t="s">
        <v>27</v>
      </c>
      <c r="J37" s="16" t="s">
        <v>27</v>
      </c>
      <c r="K37" s="16" t="s">
        <v>27</v>
      </c>
      <c r="L37" s="16" t="s">
        <v>28</v>
      </c>
      <c r="M37" s="16" t="s">
        <v>120</v>
      </c>
      <c r="N37" s="19" t="s">
        <v>142</v>
      </c>
    </row>
    <row r="38" spans="1:14" ht="29" x14ac:dyDescent="0.35">
      <c r="A38" s="13" t="s">
        <v>22</v>
      </c>
      <c r="B38" s="13" t="s">
        <v>42</v>
      </c>
      <c r="C38" s="13" t="s">
        <v>37</v>
      </c>
      <c r="D38" s="13" t="s">
        <v>24</v>
      </c>
      <c r="E38" s="13" t="s">
        <v>115</v>
      </c>
      <c r="F38" s="14" t="s">
        <v>26</v>
      </c>
      <c r="G38" s="15">
        <v>0.31</v>
      </c>
      <c r="H38" s="16" t="s">
        <v>28</v>
      </c>
      <c r="I38" s="16" t="s">
        <v>28</v>
      </c>
      <c r="J38" s="16" t="s">
        <v>28</v>
      </c>
      <c r="K38" s="16" t="s">
        <v>28</v>
      </c>
      <c r="L38" s="16" t="s">
        <v>26</v>
      </c>
      <c r="M38" s="16" t="s">
        <v>120</v>
      </c>
      <c r="N38" s="19" t="s">
        <v>138</v>
      </c>
    </row>
    <row r="39" spans="1:14" ht="43.5" x14ac:dyDescent="0.35">
      <c r="A39" s="13" t="s">
        <v>23</v>
      </c>
      <c r="B39" s="13" t="s">
        <v>42</v>
      </c>
      <c r="C39" s="13" t="s">
        <v>38</v>
      </c>
      <c r="D39" s="13" t="s">
        <v>24</v>
      </c>
      <c r="E39" s="13" t="s">
        <v>115</v>
      </c>
      <c r="F39" s="14" t="s">
        <v>27</v>
      </c>
      <c r="G39" s="15">
        <v>1.18</v>
      </c>
      <c r="H39" s="16" t="s">
        <v>28</v>
      </c>
      <c r="I39" s="16" t="s">
        <v>28</v>
      </c>
      <c r="J39" s="16" t="s">
        <v>28</v>
      </c>
      <c r="K39" s="16" t="s">
        <v>27</v>
      </c>
      <c r="L39" s="16" t="s">
        <v>27</v>
      </c>
      <c r="M39" s="16" t="s">
        <v>120</v>
      </c>
      <c r="N39" s="19" t="s">
        <v>139</v>
      </c>
    </row>
    <row r="40" spans="1:14" ht="29" x14ac:dyDescent="0.35">
      <c r="A40" s="4" t="s">
        <v>166</v>
      </c>
      <c r="B40" s="4" t="s">
        <v>42</v>
      </c>
      <c r="C40" s="4" t="s">
        <v>157</v>
      </c>
      <c r="D40" s="4" t="s">
        <v>24</v>
      </c>
      <c r="E40" s="4" t="s">
        <v>115</v>
      </c>
      <c r="F40" s="10" t="s">
        <v>28</v>
      </c>
      <c r="G40" s="11">
        <v>0.45</v>
      </c>
      <c r="H40" s="12" t="s">
        <v>28</v>
      </c>
      <c r="I40" s="12" t="s">
        <v>28</v>
      </c>
      <c r="J40" s="12" t="s">
        <v>28</v>
      </c>
      <c r="K40" s="12" t="s">
        <v>27</v>
      </c>
      <c r="L40" s="12" t="s">
        <v>27</v>
      </c>
      <c r="M40" s="12" t="s">
        <v>120</v>
      </c>
      <c r="N40" s="19" t="s">
        <v>158</v>
      </c>
    </row>
    <row r="41" spans="1:14" ht="29" x14ac:dyDescent="0.35">
      <c r="A41" s="4" t="s">
        <v>167</v>
      </c>
      <c r="B41" s="4" t="s">
        <v>42</v>
      </c>
      <c r="C41" s="4" t="s">
        <v>159</v>
      </c>
      <c r="D41" s="4" t="s">
        <v>24</v>
      </c>
      <c r="E41" s="4" t="s">
        <v>115</v>
      </c>
      <c r="F41" s="10" t="s">
        <v>28</v>
      </c>
      <c r="G41" s="11">
        <v>7.78</v>
      </c>
      <c r="H41" s="12" t="s">
        <v>28</v>
      </c>
      <c r="I41" s="12" t="s">
        <v>28</v>
      </c>
      <c r="J41" s="12" t="s">
        <v>28</v>
      </c>
      <c r="K41" s="12" t="s">
        <v>27</v>
      </c>
      <c r="L41" s="12" t="s">
        <v>28</v>
      </c>
      <c r="M41" s="12" t="s">
        <v>120</v>
      </c>
      <c r="N41" s="19" t="s">
        <v>162</v>
      </c>
    </row>
    <row r="42" spans="1:14" ht="43.5" x14ac:dyDescent="0.35">
      <c r="A42" s="13" t="s">
        <v>52</v>
      </c>
      <c r="B42" s="13" t="s">
        <v>41</v>
      </c>
      <c r="C42" s="13" t="s">
        <v>58</v>
      </c>
      <c r="D42" s="13" t="s">
        <v>56</v>
      </c>
      <c r="E42" s="13" t="s">
        <v>115</v>
      </c>
      <c r="F42" s="14" t="s">
        <v>27</v>
      </c>
      <c r="G42" s="15">
        <v>1.31</v>
      </c>
      <c r="H42" s="16" t="s">
        <v>27</v>
      </c>
      <c r="I42" s="16" t="s">
        <v>28</v>
      </c>
      <c r="J42" s="16" t="s">
        <v>27</v>
      </c>
      <c r="K42" s="16" t="s">
        <v>28</v>
      </c>
      <c r="L42" s="16" t="s">
        <v>26</v>
      </c>
      <c r="M42" s="16" t="s">
        <v>118</v>
      </c>
      <c r="N42" s="19" t="s">
        <v>173</v>
      </c>
    </row>
    <row r="43" spans="1:14" ht="43.5" x14ac:dyDescent="0.35">
      <c r="A43" s="13" t="s">
        <v>45</v>
      </c>
      <c r="B43" s="13" t="s">
        <v>41</v>
      </c>
      <c r="C43" s="13" t="s">
        <v>57</v>
      </c>
      <c r="D43" s="13" t="s">
        <v>56</v>
      </c>
      <c r="E43" s="13" t="s">
        <v>115</v>
      </c>
      <c r="F43" s="14" t="s">
        <v>26</v>
      </c>
      <c r="G43" s="15">
        <v>1.96</v>
      </c>
      <c r="H43" s="16" t="s">
        <v>26</v>
      </c>
      <c r="I43" s="16" t="s">
        <v>26</v>
      </c>
      <c r="J43" s="16" t="s">
        <v>26</v>
      </c>
      <c r="K43" s="16" t="s">
        <v>26</v>
      </c>
      <c r="L43" s="16" t="s">
        <v>28</v>
      </c>
      <c r="M43" s="16" t="s">
        <v>118</v>
      </c>
      <c r="N43" s="19" t="s">
        <v>181</v>
      </c>
    </row>
    <row r="44" spans="1:14" ht="43.5" x14ac:dyDescent="0.35">
      <c r="A44" s="13" t="s">
        <v>46</v>
      </c>
      <c r="B44" s="13" t="s">
        <v>41</v>
      </c>
      <c r="C44" s="13" t="s">
        <v>156</v>
      </c>
      <c r="D44" s="13" t="s">
        <v>56</v>
      </c>
      <c r="E44" s="13" t="s">
        <v>115</v>
      </c>
      <c r="F44" s="14" t="s">
        <v>28</v>
      </c>
      <c r="G44" s="15">
        <v>0.21</v>
      </c>
      <c r="H44" s="16" t="s">
        <v>26</v>
      </c>
      <c r="I44" s="16" t="s">
        <v>26</v>
      </c>
      <c r="J44" s="16" t="s">
        <v>28</v>
      </c>
      <c r="K44" s="16" t="s">
        <v>26</v>
      </c>
      <c r="L44" s="16" t="s">
        <v>26</v>
      </c>
      <c r="M44" s="16" t="s">
        <v>118</v>
      </c>
      <c r="N44" s="19" t="s">
        <v>177</v>
      </c>
    </row>
    <row r="45" spans="1:14" ht="29" x14ac:dyDescent="0.35">
      <c r="A45" s="13" t="s">
        <v>47</v>
      </c>
      <c r="B45" s="13" t="s">
        <v>41</v>
      </c>
      <c r="C45" s="13" t="s">
        <v>33</v>
      </c>
      <c r="D45" s="13" t="s">
        <v>56</v>
      </c>
      <c r="E45" s="13" t="s">
        <v>115</v>
      </c>
      <c r="F45" s="14" t="s">
        <v>26</v>
      </c>
      <c r="G45" s="15">
        <v>0.73</v>
      </c>
      <c r="H45" s="16" t="s">
        <v>26</v>
      </c>
      <c r="I45" s="16" t="s">
        <v>26</v>
      </c>
      <c r="J45" s="16" t="s">
        <v>26</v>
      </c>
      <c r="K45" s="16" t="s">
        <v>26</v>
      </c>
      <c r="L45" s="16" t="s">
        <v>26</v>
      </c>
      <c r="M45" s="16" t="s">
        <v>118</v>
      </c>
      <c r="N45" s="19" t="s">
        <v>182</v>
      </c>
    </row>
    <row r="46" spans="1:14" ht="43.5" x14ac:dyDescent="0.35">
      <c r="A46" s="13" t="s">
        <v>48</v>
      </c>
      <c r="B46" s="13" t="s">
        <v>41</v>
      </c>
      <c r="C46" s="13" t="s">
        <v>97</v>
      </c>
      <c r="D46" s="13" t="s">
        <v>56</v>
      </c>
      <c r="E46" s="13" t="s">
        <v>115</v>
      </c>
      <c r="F46" s="14" t="s">
        <v>27</v>
      </c>
      <c r="G46" s="15">
        <v>0.35</v>
      </c>
      <c r="H46" s="16" t="s">
        <v>26</v>
      </c>
      <c r="I46" s="16" t="s">
        <v>26</v>
      </c>
      <c r="J46" s="16" t="s">
        <v>26</v>
      </c>
      <c r="K46" s="16" t="s">
        <v>26</v>
      </c>
      <c r="L46" s="16" t="s">
        <v>27</v>
      </c>
      <c r="M46" s="16" t="s">
        <v>111</v>
      </c>
      <c r="N46" s="19" t="s">
        <v>134</v>
      </c>
    </row>
    <row r="47" spans="1:14" ht="43.5" x14ac:dyDescent="0.35">
      <c r="A47" s="13" t="s">
        <v>49</v>
      </c>
      <c r="B47" s="13" t="s">
        <v>41</v>
      </c>
      <c r="C47" s="13" t="s">
        <v>125</v>
      </c>
      <c r="D47" s="13" t="s">
        <v>56</v>
      </c>
      <c r="E47" s="13" t="s">
        <v>114</v>
      </c>
      <c r="F47" s="14" t="s">
        <v>28</v>
      </c>
      <c r="G47" s="15">
        <v>0.26</v>
      </c>
      <c r="H47" s="16" t="s">
        <v>26</v>
      </c>
      <c r="I47" s="16" t="s">
        <v>26</v>
      </c>
      <c r="J47" s="16" t="s">
        <v>26</v>
      </c>
      <c r="K47" s="16" t="s">
        <v>26</v>
      </c>
      <c r="L47" s="16" t="s">
        <v>28</v>
      </c>
      <c r="M47" s="16" t="s">
        <v>124</v>
      </c>
      <c r="N47" s="19" t="s">
        <v>135</v>
      </c>
    </row>
    <row r="48" spans="1:14" ht="72.5" x14ac:dyDescent="0.35">
      <c r="A48" s="13" t="s">
        <v>50</v>
      </c>
      <c r="B48" s="13" t="s">
        <v>41</v>
      </c>
      <c r="C48" s="13" t="s">
        <v>150</v>
      </c>
      <c r="D48" s="13" t="s">
        <v>56</v>
      </c>
      <c r="E48" s="13" t="s">
        <v>114</v>
      </c>
      <c r="F48" s="14" t="s">
        <v>26</v>
      </c>
      <c r="G48" s="15">
        <v>1.52</v>
      </c>
      <c r="H48" s="16" t="s">
        <v>26</v>
      </c>
      <c r="I48" s="16" t="s">
        <v>26</v>
      </c>
      <c r="J48" s="16" t="s">
        <v>28</v>
      </c>
      <c r="K48" s="16" t="s">
        <v>26</v>
      </c>
      <c r="L48" s="16" t="s">
        <v>26</v>
      </c>
      <c r="M48" s="16" t="s">
        <v>111</v>
      </c>
      <c r="N48" s="19" t="s">
        <v>137</v>
      </c>
    </row>
    <row r="49" spans="1:14" ht="29" x14ac:dyDescent="0.35">
      <c r="A49" s="13" t="s">
        <v>51</v>
      </c>
      <c r="B49" s="13" t="s">
        <v>41</v>
      </c>
      <c r="C49" s="13" t="s">
        <v>94</v>
      </c>
      <c r="D49" s="13" t="s">
        <v>56</v>
      </c>
      <c r="E49" s="13" t="s">
        <v>115</v>
      </c>
      <c r="F49" s="14" t="s">
        <v>27</v>
      </c>
      <c r="G49" s="15">
        <v>1.18</v>
      </c>
      <c r="H49" s="16" t="s">
        <v>26</v>
      </c>
      <c r="I49" s="16" t="s">
        <v>26</v>
      </c>
      <c r="J49" s="16" t="s">
        <v>26</v>
      </c>
      <c r="K49" s="16" t="s">
        <v>26</v>
      </c>
      <c r="L49" s="16" t="s">
        <v>27</v>
      </c>
      <c r="M49" s="16" t="s">
        <v>111</v>
      </c>
      <c r="N49" s="19" t="s">
        <v>136</v>
      </c>
    </row>
    <row r="50" spans="1:14" ht="29" x14ac:dyDescent="0.35">
      <c r="A50" s="4" t="s">
        <v>165</v>
      </c>
      <c r="B50" s="4" t="s">
        <v>41</v>
      </c>
      <c r="C50" s="4" t="s">
        <v>32</v>
      </c>
      <c r="D50" s="4" t="s">
        <v>56</v>
      </c>
      <c r="E50" s="4" t="s">
        <v>115</v>
      </c>
      <c r="F50" s="10" t="s">
        <v>28</v>
      </c>
      <c r="G50" s="11">
        <v>11</v>
      </c>
      <c r="H50" s="12" t="s">
        <v>26</v>
      </c>
      <c r="I50" s="12" t="s">
        <v>26</v>
      </c>
      <c r="J50" s="12" t="s">
        <v>26</v>
      </c>
      <c r="K50" s="12" t="s">
        <v>26</v>
      </c>
      <c r="L50" s="12" t="s">
        <v>27</v>
      </c>
      <c r="M50" s="12" t="s">
        <v>124</v>
      </c>
      <c r="N50" s="19" t="s">
        <v>178</v>
      </c>
    </row>
    <row r="51" spans="1:14" x14ac:dyDescent="0.35">
      <c r="A51" s="13" t="s">
        <v>66</v>
      </c>
      <c r="B51" s="13" t="s">
        <v>41</v>
      </c>
      <c r="C51" s="13"/>
      <c r="D51" s="13" t="s">
        <v>72</v>
      </c>
      <c r="E51" s="13" t="s">
        <v>115</v>
      </c>
      <c r="F51" s="14" t="s">
        <v>26</v>
      </c>
      <c r="G51" s="15">
        <v>0.04</v>
      </c>
      <c r="H51" s="16" t="s">
        <v>26</v>
      </c>
      <c r="I51" s="16" t="s">
        <v>26</v>
      </c>
      <c r="J51" s="16" t="s">
        <v>26</v>
      </c>
      <c r="K51" s="16" t="s">
        <v>26</v>
      </c>
      <c r="L51" s="16" t="s">
        <v>26</v>
      </c>
      <c r="M51" s="16" t="s">
        <v>118</v>
      </c>
      <c r="N51" s="19" t="s">
        <v>143</v>
      </c>
    </row>
    <row r="52" spans="1:14" x14ac:dyDescent="0.35">
      <c r="A52" s="13" t="s">
        <v>67</v>
      </c>
      <c r="B52" s="13" t="s">
        <v>41</v>
      </c>
      <c r="C52" s="13"/>
      <c r="D52" s="13" t="s">
        <v>72</v>
      </c>
      <c r="E52" s="13" t="s">
        <v>114</v>
      </c>
      <c r="F52" s="14" t="s">
        <v>26</v>
      </c>
      <c r="G52" s="15">
        <v>0.05</v>
      </c>
      <c r="H52" s="16" t="s">
        <v>26</v>
      </c>
      <c r="I52" s="16" t="s">
        <v>26</v>
      </c>
      <c r="J52" s="16" t="s">
        <v>26</v>
      </c>
      <c r="K52" s="16" t="s">
        <v>26</v>
      </c>
      <c r="L52" s="16" t="s">
        <v>26</v>
      </c>
      <c r="M52" s="16" t="s">
        <v>111</v>
      </c>
      <c r="N52" s="19" t="s">
        <v>143</v>
      </c>
    </row>
    <row r="53" spans="1:14" ht="29" x14ac:dyDescent="0.35">
      <c r="A53" s="13" t="s">
        <v>16</v>
      </c>
      <c r="B53" s="13" t="s">
        <v>41</v>
      </c>
      <c r="C53" s="13" t="s">
        <v>94</v>
      </c>
      <c r="D53" s="13" t="s">
        <v>24</v>
      </c>
      <c r="E53" s="13" t="s">
        <v>115</v>
      </c>
      <c r="F53" s="14" t="s">
        <v>28</v>
      </c>
      <c r="G53" s="15">
        <v>2.2000000000000002</v>
      </c>
      <c r="H53" s="16" t="s">
        <v>26</v>
      </c>
      <c r="I53" s="16" t="s">
        <v>26</v>
      </c>
      <c r="J53" s="16" t="s">
        <v>26</v>
      </c>
      <c r="K53" s="16" t="s">
        <v>26</v>
      </c>
      <c r="L53" s="16" t="s">
        <v>27</v>
      </c>
      <c r="M53" s="16" t="s">
        <v>118</v>
      </c>
      <c r="N53" s="19" t="s">
        <v>172</v>
      </c>
    </row>
    <row r="54" spans="1:14" ht="29" x14ac:dyDescent="0.35">
      <c r="A54" s="13" t="s">
        <v>17</v>
      </c>
      <c r="B54" s="13" t="s">
        <v>41</v>
      </c>
      <c r="C54" s="13" t="s">
        <v>34</v>
      </c>
      <c r="D54" s="13" t="s">
        <v>24</v>
      </c>
      <c r="E54" s="13" t="s">
        <v>115</v>
      </c>
      <c r="F54" s="14" t="s">
        <v>27</v>
      </c>
      <c r="G54" s="15">
        <v>1.52</v>
      </c>
      <c r="H54" s="16" t="s">
        <v>27</v>
      </c>
      <c r="I54" s="16" t="s">
        <v>27</v>
      </c>
      <c r="J54" s="16" t="s">
        <v>27</v>
      </c>
      <c r="K54" s="16" t="s">
        <v>28</v>
      </c>
      <c r="L54" s="16" t="s">
        <v>26</v>
      </c>
      <c r="M54" s="16" t="s">
        <v>118</v>
      </c>
      <c r="N54" s="19" t="s">
        <v>133</v>
      </c>
    </row>
    <row r="55" spans="1:14" x14ac:dyDescent="0.35">
      <c r="A55" s="13" t="s">
        <v>14</v>
      </c>
      <c r="B55" s="13" t="s">
        <v>41</v>
      </c>
      <c r="C55" s="13" t="s">
        <v>32</v>
      </c>
      <c r="D55" s="13" t="s">
        <v>24</v>
      </c>
      <c r="E55" s="13" t="s">
        <v>115</v>
      </c>
      <c r="F55" s="14" t="s">
        <v>28</v>
      </c>
      <c r="G55" s="15">
        <v>0.4</v>
      </c>
      <c r="H55" s="16" t="s">
        <v>26</v>
      </c>
      <c r="I55" s="16" t="s">
        <v>26</v>
      </c>
      <c r="J55" s="16" t="s">
        <v>26</v>
      </c>
      <c r="K55" s="16" t="s">
        <v>26</v>
      </c>
      <c r="L55" s="16" t="s">
        <v>27</v>
      </c>
      <c r="M55" s="16" t="s">
        <v>118</v>
      </c>
      <c r="N55" s="19" t="s">
        <v>148</v>
      </c>
    </row>
    <row r="56" spans="1:14" x14ac:dyDescent="0.35">
      <c r="A56" s="13" t="s">
        <v>15</v>
      </c>
      <c r="B56" s="13" t="s">
        <v>41</v>
      </c>
      <c r="C56" s="13" t="s">
        <v>33</v>
      </c>
      <c r="D56" s="13" t="s">
        <v>24</v>
      </c>
      <c r="E56" s="13" t="s">
        <v>115</v>
      </c>
      <c r="F56" s="14" t="s">
        <v>28</v>
      </c>
      <c r="G56" s="15">
        <v>0.86</v>
      </c>
      <c r="H56" s="16" t="s">
        <v>26</v>
      </c>
      <c r="I56" s="16" t="s">
        <v>26</v>
      </c>
      <c r="J56" s="16" t="s">
        <v>26</v>
      </c>
      <c r="K56" s="16" t="s">
        <v>26</v>
      </c>
      <c r="L56" s="16" t="s">
        <v>26</v>
      </c>
      <c r="M56" s="16" t="s">
        <v>118</v>
      </c>
      <c r="N56" s="19" t="s">
        <v>149</v>
      </c>
    </row>
    <row r="57" spans="1:14" ht="43.5" x14ac:dyDescent="0.35">
      <c r="A57" s="13" t="s">
        <v>43</v>
      </c>
      <c r="B57" s="13" t="s">
        <v>39</v>
      </c>
      <c r="C57" s="13" t="s">
        <v>55</v>
      </c>
      <c r="D57" s="13" t="s">
        <v>56</v>
      </c>
      <c r="E57" s="13" t="s">
        <v>114</v>
      </c>
      <c r="F57" s="14" t="s">
        <v>27</v>
      </c>
      <c r="G57" s="15">
        <v>0.15</v>
      </c>
      <c r="H57" s="16" t="s">
        <v>27</v>
      </c>
      <c r="I57" s="16" t="s">
        <v>26</v>
      </c>
      <c r="J57" s="16" t="s">
        <v>27</v>
      </c>
      <c r="K57" s="16" t="s">
        <v>26</v>
      </c>
      <c r="L57" s="16" t="s">
        <v>28</v>
      </c>
      <c r="M57" s="16" t="s">
        <v>118</v>
      </c>
      <c r="N57" s="19" t="s">
        <v>130</v>
      </c>
    </row>
    <row r="58" spans="1:14" ht="29" x14ac:dyDescent="0.35">
      <c r="A58" s="4" t="s">
        <v>163</v>
      </c>
      <c r="B58" s="4" t="s">
        <v>39</v>
      </c>
      <c r="C58" s="4" t="s">
        <v>151</v>
      </c>
      <c r="D58" s="4" t="s">
        <v>56</v>
      </c>
      <c r="E58" s="4" t="s">
        <v>114</v>
      </c>
      <c r="F58" s="10" t="s">
        <v>28</v>
      </c>
      <c r="G58" s="11">
        <v>0.84</v>
      </c>
      <c r="H58" s="12" t="s">
        <v>26</v>
      </c>
      <c r="I58" s="12" t="s">
        <v>26</v>
      </c>
      <c r="J58" s="12" t="s">
        <v>26</v>
      </c>
      <c r="K58" s="12" t="s">
        <v>26</v>
      </c>
      <c r="L58" s="12" t="s">
        <v>28</v>
      </c>
      <c r="M58" s="12" t="s">
        <v>124</v>
      </c>
      <c r="N58" s="19" t="s">
        <v>152</v>
      </c>
    </row>
    <row r="59" spans="1:14" x14ac:dyDescent="0.35">
      <c r="A59" s="13" t="s">
        <v>83</v>
      </c>
      <c r="B59" s="13" t="s">
        <v>39</v>
      </c>
      <c r="C59" s="13" t="s">
        <v>102</v>
      </c>
      <c r="D59" s="13" t="s">
        <v>76</v>
      </c>
      <c r="E59" s="13" t="s">
        <v>114</v>
      </c>
      <c r="F59" s="14" t="s">
        <v>26</v>
      </c>
      <c r="G59" s="15">
        <v>0.38</v>
      </c>
      <c r="H59" s="16" t="s">
        <v>28</v>
      </c>
      <c r="I59" s="16" t="s">
        <v>28</v>
      </c>
      <c r="J59" s="16" t="s">
        <v>28</v>
      </c>
      <c r="K59" s="16" t="s">
        <v>26</v>
      </c>
      <c r="L59" s="16" t="s">
        <v>28</v>
      </c>
      <c r="M59" s="16" t="s">
        <v>118</v>
      </c>
      <c r="N59" s="19" t="s">
        <v>144</v>
      </c>
    </row>
    <row r="60" spans="1:14" x14ac:dyDescent="0.35">
      <c r="A60" s="13" t="s">
        <v>7</v>
      </c>
      <c r="B60" s="13" t="s">
        <v>39</v>
      </c>
      <c r="C60" s="13" t="s">
        <v>74</v>
      </c>
      <c r="D60" s="13" t="s">
        <v>24</v>
      </c>
      <c r="E60" s="13" t="s">
        <v>114</v>
      </c>
      <c r="F60" s="14" t="s">
        <v>26</v>
      </c>
      <c r="G60" s="15">
        <v>0.2</v>
      </c>
      <c r="H60" s="16" t="s">
        <v>26</v>
      </c>
      <c r="I60" s="16" t="s">
        <v>26</v>
      </c>
      <c r="J60" s="16" t="s">
        <v>26</v>
      </c>
      <c r="K60" s="16" t="s">
        <v>26</v>
      </c>
      <c r="L60" s="16" t="s">
        <v>26</v>
      </c>
      <c r="M60" s="16" t="s">
        <v>118</v>
      </c>
      <c r="N60" s="19" t="s">
        <v>127</v>
      </c>
    </row>
    <row r="61" spans="1:14" ht="29" x14ac:dyDescent="0.35">
      <c r="A61" s="13" t="s">
        <v>8</v>
      </c>
      <c r="B61" s="13" t="s">
        <v>39</v>
      </c>
      <c r="C61" s="13" t="s">
        <v>29</v>
      </c>
      <c r="D61" s="13" t="s">
        <v>24</v>
      </c>
      <c r="E61" s="13" t="s">
        <v>114</v>
      </c>
      <c r="F61" s="14" t="s">
        <v>28</v>
      </c>
      <c r="G61" s="15">
        <v>0.95</v>
      </c>
      <c r="H61" s="16" t="s">
        <v>28</v>
      </c>
      <c r="I61" s="16" t="s">
        <v>28</v>
      </c>
      <c r="J61" s="16" t="s">
        <v>28</v>
      </c>
      <c r="K61" s="16" t="s">
        <v>28</v>
      </c>
      <c r="L61" s="16" t="s">
        <v>28</v>
      </c>
      <c r="M61" s="16" t="s">
        <v>118</v>
      </c>
      <c r="N61" s="19" t="s">
        <v>128</v>
      </c>
    </row>
    <row r="62" spans="1:14" ht="29" x14ac:dyDescent="0.35">
      <c r="A62" s="13" t="s">
        <v>9</v>
      </c>
      <c r="B62" s="13" t="s">
        <v>39</v>
      </c>
      <c r="C62" s="13" t="s">
        <v>29</v>
      </c>
      <c r="D62" s="13" t="s">
        <v>24</v>
      </c>
      <c r="E62" s="13" t="s">
        <v>114</v>
      </c>
      <c r="F62" s="14" t="s">
        <v>26</v>
      </c>
      <c r="G62" s="15">
        <v>1.78</v>
      </c>
      <c r="H62" s="16" t="s">
        <v>28</v>
      </c>
      <c r="I62" s="16" t="s">
        <v>28</v>
      </c>
      <c r="J62" s="16" t="s">
        <v>28</v>
      </c>
      <c r="K62" s="16" t="s">
        <v>28</v>
      </c>
      <c r="L62" s="16" t="s">
        <v>28</v>
      </c>
      <c r="M62" s="16" t="s">
        <v>118</v>
      </c>
      <c r="N62" s="19" t="s">
        <v>129</v>
      </c>
    </row>
  </sheetData>
  <autoFilter ref="A1:N1">
    <sortState ref="A2:N62">
      <sortCondition ref="B1"/>
    </sortState>
  </autoFilter>
  <sortState ref="A2:N62">
    <sortCondition ref="B2:B62"/>
    <sortCondition ref="D2:D62"/>
  </sortState>
  <phoneticPr fontId="2" type="noConversion"/>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17"/>
  <sheetViews>
    <sheetView workbookViewId="0">
      <selection activeCell="D12" sqref="D12:D13"/>
    </sheetView>
  </sheetViews>
  <sheetFormatPr defaultRowHeight="14.5" x14ac:dyDescent="0.35"/>
  <cols>
    <col min="1" max="1" width="10" customWidth="1"/>
    <col min="2" max="2" width="39.7265625" bestFit="1" customWidth="1"/>
    <col min="3" max="3" width="16.26953125" bestFit="1" customWidth="1"/>
    <col min="4" max="4" width="4.1796875" bestFit="1" customWidth="1"/>
    <col min="5" max="5" width="11.26953125" bestFit="1" customWidth="1"/>
    <col min="6" max="6" width="6" bestFit="1" customWidth="1"/>
    <col min="7" max="7" width="18.7265625" bestFit="1" customWidth="1"/>
    <col min="8" max="8" width="20.81640625" bestFit="1" customWidth="1"/>
    <col min="9" max="9" width="13.7265625" bestFit="1" customWidth="1"/>
    <col min="10" max="10" width="4.1796875" bestFit="1" customWidth="1"/>
    <col min="11" max="11" width="15.81640625" bestFit="1" customWidth="1"/>
    <col min="12" max="12" width="6" bestFit="1" customWidth="1"/>
    <col min="13" max="13" width="18.81640625" bestFit="1" customWidth="1"/>
    <col min="14" max="14" width="21" bestFit="1" customWidth="1"/>
    <col min="15" max="15" width="19.26953125" bestFit="1" customWidth="1"/>
    <col min="16" max="16" width="4.1796875" bestFit="1" customWidth="1"/>
    <col min="17" max="17" width="15.81640625" bestFit="1" customWidth="1"/>
    <col min="18" max="18" width="6" bestFit="1" customWidth="1"/>
    <col min="19" max="19" width="30.81640625" bestFit="1" customWidth="1"/>
    <col min="20" max="20" width="33" bestFit="1" customWidth="1"/>
    <col min="21" max="21" width="13.7265625" bestFit="1" customWidth="1"/>
    <col min="22" max="22" width="15.81640625" bestFit="1" customWidth="1"/>
    <col min="23" max="23" width="19.7265625" bestFit="1" customWidth="1"/>
    <col min="24" max="24" width="22" bestFit="1" customWidth="1"/>
    <col min="25" max="25" width="18.7265625" bestFit="1" customWidth="1"/>
    <col min="26" max="26" width="20.81640625" bestFit="1" customWidth="1"/>
  </cols>
  <sheetData>
    <row r="1" spans="2:5" x14ac:dyDescent="0.35">
      <c r="B1" s="1" t="s">
        <v>25</v>
      </c>
      <c r="C1" t="s">
        <v>112</v>
      </c>
    </row>
    <row r="2" spans="2:5" x14ac:dyDescent="0.35">
      <c r="B2" s="1" t="s">
        <v>4</v>
      </c>
      <c r="C2" t="s">
        <v>112</v>
      </c>
    </row>
    <row r="3" spans="2:5" x14ac:dyDescent="0.35">
      <c r="B3" s="1" t="s">
        <v>1</v>
      </c>
      <c r="C3" t="s">
        <v>112</v>
      </c>
    </row>
    <row r="5" spans="2:5" x14ac:dyDescent="0.35">
      <c r="B5" s="1" t="s">
        <v>113</v>
      </c>
      <c r="C5" s="1" t="s">
        <v>107</v>
      </c>
    </row>
    <row r="6" spans="2:5" x14ac:dyDescent="0.35">
      <c r="B6" s="1" t="s">
        <v>100</v>
      </c>
      <c r="C6" t="s">
        <v>114</v>
      </c>
      <c r="D6" t="s">
        <v>115</v>
      </c>
      <c r="E6" t="s">
        <v>101</v>
      </c>
    </row>
    <row r="7" spans="2:5" x14ac:dyDescent="0.35">
      <c r="B7" s="2" t="s">
        <v>120</v>
      </c>
      <c r="C7" s="3"/>
      <c r="D7" s="3">
        <v>15</v>
      </c>
      <c r="E7" s="3">
        <v>15</v>
      </c>
    </row>
    <row r="8" spans="2:5" x14ac:dyDescent="0.35">
      <c r="B8" s="2" t="s">
        <v>124</v>
      </c>
      <c r="C8" s="3">
        <v>2</v>
      </c>
      <c r="D8" s="3">
        <v>1</v>
      </c>
      <c r="E8" s="3">
        <v>3</v>
      </c>
    </row>
    <row r="9" spans="2:5" x14ac:dyDescent="0.35">
      <c r="B9" s="2" t="s">
        <v>118</v>
      </c>
      <c r="C9" s="3">
        <v>6</v>
      </c>
      <c r="D9" s="3">
        <v>15</v>
      </c>
      <c r="E9" s="3">
        <v>21</v>
      </c>
    </row>
    <row r="10" spans="2:5" x14ac:dyDescent="0.35">
      <c r="B10" s="2" t="s">
        <v>117</v>
      </c>
      <c r="C10" s="3"/>
      <c r="D10" s="3">
        <v>1</v>
      </c>
      <c r="E10" s="3">
        <v>1</v>
      </c>
    </row>
    <row r="11" spans="2:5" x14ac:dyDescent="0.35">
      <c r="B11" s="2" t="s">
        <v>122</v>
      </c>
      <c r="C11" s="3">
        <v>1</v>
      </c>
      <c r="D11" s="3"/>
      <c r="E11" s="3">
        <v>1</v>
      </c>
    </row>
    <row r="12" spans="2:5" x14ac:dyDescent="0.35">
      <c r="B12" s="2" t="s">
        <v>154</v>
      </c>
      <c r="C12" s="3"/>
      <c r="D12" s="3">
        <v>1</v>
      </c>
      <c r="E12" s="3">
        <v>1</v>
      </c>
    </row>
    <row r="13" spans="2:5" x14ac:dyDescent="0.35">
      <c r="B13" s="2" t="s">
        <v>119</v>
      </c>
      <c r="C13" s="3"/>
      <c r="D13" s="3">
        <v>1</v>
      </c>
      <c r="E13" s="3">
        <v>1</v>
      </c>
    </row>
    <row r="14" spans="2:5" x14ac:dyDescent="0.35">
      <c r="B14" s="2" t="s">
        <v>121</v>
      </c>
      <c r="C14" s="3">
        <v>1</v>
      </c>
      <c r="D14" s="3"/>
      <c r="E14" s="3">
        <v>1</v>
      </c>
    </row>
    <row r="15" spans="2:5" x14ac:dyDescent="0.35">
      <c r="B15" s="2" t="s">
        <v>110</v>
      </c>
      <c r="C15" s="3">
        <v>2</v>
      </c>
      <c r="D15" s="3"/>
      <c r="E15" s="3">
        <v>2</v>
      </c>
    </row>
    <row r="16" spans="2:5" x14ac:dyDescent="0.35">
      <c r="B16" s="2" t="s">
        <v>111</v>
      </c>
      <c r="C16" s="3">
        <v>11</v>
      </c>
      <c r="D16" s="3">
        <v>4</v>
      </c>
      <c r="E16" s="3">
        <v>15</v>
      </c>
    </row>
    <row r="17" spans="2:5" x14ac:dyDescent="0.35">
      <c r="B17" s="2" t="s">
        <v>101</v>
      </c>
      <c r="C17" s="3">
        <v>23</v>
      </c>
      <c r="D17" s="3">
        <v>38</v>
      </c>
      <c r="E17" s="3">
        <v>61</v>
      </c>
    </row>
  </sheetData>
  <pageMargins left="0.7" right="0.7" top="0.75" bottom="0.75" header="0.3" footer="0.3"/>
  <pageSetup paperSize="9" orientation="portrait" verticalDpi="0" r:id="rId2"/>
</worksheet>
</file>

<file path=customXML/_rels/item.xml.rels>&#65279;<?xml version="1.0" encoding="utf-8"?><Relationships xmlns="http://schemas.openxmlformats.org/package/2006/relationships"><Relationship Type="http://schemas.openxmlformats.org/officeDocument/2006/relationships/customXmlProps" Target="/customXML/itemProps.xml" Id="Rd3c4172d526e4b2384ade4b889302c76" /></Relationships>
</file>

<file path=customXML/item.xml><?xml version="1.0" encoding="utf-8"?>
<metadata xmlns="http://www.objective.com/ecm/document/metadata/7602B738831440DB9AF4B3C0A3E49E12" version="1.0.0">
  <systemFields>
    <field name="Objective-Id">
      <value order="0">A2443187</value>
    </field>
    <field name="Objective-Title">
      <value order="0">Copy of Maitai ERP Opportunities_Final</value>
    </field>
    <field name="Objective-Description">
      <value order="0"/>
    </field>
    <field name="Objective-CreationStamp">
      <value order="0">2020-08-17T00:38:23Z</value>
    </field>
    <field name="Objective-IsApproved">
      <value order="0">false</value>
    </field>
    <field name="Objective-IsPublished">
      <value order="0">true</value>
    </field>
    <field name="Objective-DatePublished">
      <value order="0">2020-08-17T04:23:17Z</value>
    </field>
    <field name="Objective-ModificationStamp">
      <value order="0">2020-11-18T01:49:25Z</value>
    </field>
    <field name="Objective-Owner">
      <value order="0">Susan Moore-Lavo</value>
    </field>
    <field name="Objective-Path">
      <value order="0">TARDIS:Environmental Monitoring and Programmes:Maitai Ecological Restoration Plan:Maitai Ecological Restoration Plan Project 2020:Project Mahitahi Restoration Plan</value>
    </field>
    <field name="Objective-Parent">
      <value order="0">Project Mahitahi Restoration Plan</value>
    </field>
    <field name="Objective-State">
      <value order="0">Published</value>
    </field>
    <field name="Objective-VersionId">
      <value order="0">vA3475045</value>
    </field>
    <field name="Objective-Version">
      <value order="0">1.0</value>
    </field>
    <field name="Objective-VersionNumber">
      <value order="0">2</value>
    </field>
    <field name="Objective-VersionComment">
      <value order="0">Version 2</value>
    </field>
    <field name="Objective-FileNumber">
      <value order="0">qA11907</value>
    </field>
    <field name="Objective-Classification">
      <value order="0">Council</value>
    </field>
    <field name="Objective-Caveats">
      <value order="0"/>
    </field>
  </systemFields>
  <catalogues>
    <catalogue name="Document Type Catalogue" type="type" ori="id:cA19">
      <field name="Objective-Contract Number">
        <value order="0"/>
      </field>
      <field name="Objective-Project ID">
        <value order="0"/>
      </field>
      <field name="Objective-Service Request Id">
        <value order="0"/>
      </field>
      <field name="Objective-Organisation">
        <value order="0"/>
      </field>
      <field name="Objective-NCS Reference Number">
        <value order="0"/>
      </field>
      <field name="Objective-NCS System Area">
        <value order="0"/>
      </field>
      <field name="Objective-PPR Links">
        <value order="0"/>
      </field>
      <field name="Objective-Review By">
        <value order="0"/>
      </field>
      <field name="Objective-Reviewer">
        <value order="0"/>
      </field>
      <field name="Objective-Department">
        <value order="0"/>
      </field>
    </catalogue>
  </catalogues>
</metadata>
</file>

<file path=customXML/itemProps.xml><?xml version="1.0" encoding="utf-8"?>
<ds:datastoreItem xmlns:ds="http://schemas.openxmlformats.org/officeDocument/2006/customXml" ds:itemID="{5745109E-2DDF-40CB-AC2B-FF9B10C90820}">
  <ds:schemaRefs>
    <ds:schemaRef ds:uri="http://www.objective.com/ecm/document/metadata/7602B738831440DB9AF4B3C0A3E49E12"/>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Enhancement Ops</vt:lpstr>
      <vt:lpstr>Pivot Tables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Dave Brockerhoff</dc:creator>
  <cp:lastModifiedBy>Susan Moore-Lavo</cp:lastModifiedBy>
  <dcterms:created xsi:type="dcterms:W3CDTF">2015-06-05T18:17:20Z</dcterms:created>
  <dcterms:modified xsi:type="dcterms:W3CDTF">2020-08-17T00:38:24Z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A2443187</vt:lpwstr>
  </property>
  <property fmtid="{D5CDD505-2E9C-101B-9397-08002B2CF9AE}" pid="4" name="Objective-Title">
    <vt:lpwstr>Copy of Maitai ERP Opportunities_Final</vt:lpwstr>
  </property>
  <property fmtid="{D5CDD505-2E9C-101B-9397-08002B2CF9AE}" pid="5" name="Objective-Description">
    <vt:lpwstr/>
  </property>
  <property fmtid="{D5CDD505-2E9C-101B-9397-08002B2CF9AE}" pid="6" name="Objective-CreationStamp">
    <vt:filetime>2020-08-17T00:38:29Z</vt:filetime>
  </property>
  <property fmtid="{D5CDD505-2E9C-101B-9397-08002B2CF9AE}" pid="7" name="Objective-IsApproved">
    <vt:bool>false</vt:bool>
  </property>
  <property fmtid="{D5CDD505-2E9C-101B-9397-08002B2CF9AE}" pid="8" name="Objective-IsPublished">
    <vt:bool>true</vt:bool>
  </property>
  <property fmtid="{D5CDD505-2E9C-101B-9397-08002B2CF9AE}" pid="9" name="Objective-DatePublished">
    <vt:filetime>2020-08-17T04:23:17Z</vt:filetime>
  </property>
  <property fmtid="{D5CDD505-2E9C-101B-9397-08002B2CF9AE}" pid="10" name="Objective-ModificationStamp">
    <vt:filetime>2020-11-18T01:49:25Z</vt:filetime>
  </property>
  <property fmtid="{D5CDD505-2E9C-101B-9397-08002B2CF9AE}" pid="11" name="Objective-Owner">
    <vt:lpwstr>Susan Moore-Lavo</vt:lpwstr>
  </property>
  <property fmtid="{D5CDD505-2E9C-101B-9397-08002B2CF9AE}" pid="12" name="Objective-Path">
    <vt:lpwstr>TARDIS:Environmental Monitoring and Programmes:Maitai Ecological Restoration Plan:Maitai Ecological Restoration Plan Project 2020:Project Mahitahi Restoration Plan:</vt:lpwstr>
  </property>
  <property fmtid="{D5CDD505-2E9C-101B-9397-08002B2CF9AE}" pid="13" name="Objective-Parent">
    <vt:lpwstr>Project Mahitahi Restoration Plan</vt:lpwstr>
  </property>
  <property fmtid="{D5CDD505-2E9C-101B-9397-08002B2CF9AE}" pid="14" name="Objective-State">
    <vt:lpwstr>Published</vt:lpwstr>
  </property>
  <property fmtid="{D5CDD505-2E9C-101B-9397-08002B2CF9AE}" pid="15" name="Objective-VersionId">
    <vt:lpwstr>vA3475045</vt:lpwstr>
  </property>
  <property fmtid="{D5CDD505-2E9C-101B-9397-08002B2CF9AE}" pid="16" name="Objective-Version">
    <vt:lpwstr>1.0</vt:lpwstr>
  </property>
  <property fmtid="{D5CDD505-2E9C-101B-9397-08002B2CF9AE}" pid="17" name="Objective-VersionNumber">
    <vt:r8>2</vt:r8>
  </property>
  <property fmtid="{D5CDD505-2E9C-101B-9397-08002B2CF9AE}" pid="18" name="Objective-VersionComment">
    <vt:lpwstr>Version 2</vt:lpwstr>
  </property>
  <property fmtid="{D5CDD505-2E9C-101B-9397-08002B2CF9AE}" pid="19" name="Objective-FileNumber">
    <vt:lpwstr>qA11907</vt:lpwstr>
  </property>
  <property fmtid="{D5CDD505-2E9C-101B-9397-08002B2CF9AE}" pid="20" name="Objective-Classification">
    <vt:lpwstr>[Inherited - Council]</vt:lpwstr>
  </property>
  <property fmtid="{D5CDD505-2E9C-101B-9397-08002B2CF9AE}" pid="21" name="Objective-Caveats">
    <vt:lpwstr/>
  </property>
  <property fmtid="{D5CDD505-2E9C-101B-9397-08002B2CF9AE}" pid="22" name="Objective-Contract Number">
    <vt:lpwstr/>
  </property>
  <property fmtid="{D5CDD505-2E9C-101B-9397-08002B2CF9AE}" pid="23" name="Objective-Project ID">
    <vt:lpwstr/>
  </property>
  <property fmtid="{D5CDD505-2E9C-101B-9397-08002B2CF9AE}" pid="24" name="Objective-Service Request Id">
    <vt:lpwstr/>
  </property>
  <property fmtid="{D5CDD505-2E9C-101B-9397-08002B2CF9AE}" pid="25" name="Objective-Organisation">
    <vt:lpwstr/>
  </property>
  <property fmtid="{D5CDD505-2E9C-101B-9397-08002B2CF9AE}" pid="26" name="Objective-NCS Reference Number">
    <vt:lpwstr/>
  </property>
  <property fmtid="{D5CDD505-2E9C-101B-9397-08002B2CF9AE}" pid="27" name="Objective-NCS System Area">
    <vt:lpwstr/>
  </property>
  <property fmtid="{D5CDD505-2E9C-101B-9397-08002B2CF9AE}" pid="28" name="Objective-PPR Links">
    <vt:lpwstr/>
  </property>
  <property fmtid="{D5CDD505-2E9C-101B-9397-08002B2CF9AE}" pid="29" name="Objective-Review By">
    <vt:lpwstr/>
  </property>
  <property fmtid="{D5CDD505-2E9C-101B-9397-08002B2CF9AE}" pid="30" name="Objective-Reviewer">
    <vt:lpwstr/>
  </property>
  <property fmtid="{D5CDD505-2E9C-101B-9397-08002B2CF9AE}" pid="31" name="Objective-Department">
    <vt:lpwstr/>
  </property>
  <property fmtid="{D5CDD505-2E9C-101B-9397-08002B2CF9AE}" pid="32" name="Objective-Comment">
    <vt:lpwstr/>
  </property>
</Properties>
</file>